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sp-my.sharepoint.com/personal/cep_der_sp_gov_br/Documents/CEP/2_PROJETOS_E_ESTUDOS/DADOS_ABERTOS/OBRAS/Conserva Especial/"/>
    </mc:Choice>
  </mc:AlternateContent>
  <xr:revisionPtr revIDLastSave="544" documentId="13_ncr:1_{7335E0D2-699A-40FE-9F54-CFB693463128}" xr6:coauthVersionLast="47" xr6:coauthVersionMax="47" xr10:uidLastSave="{CC02AB29-9ED4-4E25-906A-2117CC6C51E5}"/>
  <bookViews>
    <workbookView xWindow="-120" yWindow="-120" windowWidth="29040" windowHeight="15840" xr2:uid="{2F99E274-F687-4492-BC1C-C7B439BFAA7B}"/>
  </bookViews>
  <sheets>
    <sheet name="Conservação Especial" sheetId="1" r:id="rId1"/>
  </sheets>
  <externalReferences>
    <externalReference r:id="rId2"/>
  </externalReferences>
  <definedNames>
    <definedName name="_FONTE_RECURSO">[1]LISTA!$H$2:$H$4</definedName>
    <definedName name="_REGIONAL">[1]LISTA!$B$2:$B$16</definedName>
    <definedName name="_STATUS">[1]LISTA!$D$2:$D$11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<sst xmlns="http://schemas.openxmlformats.org/spreadsheetml/2006/main" count="2197" uniqueCount="808">
  <si>
    <t>Regional</t>
  </si>
  <si>
    <t>Rodovia</t>
  </si>
  <si>
    <t>Bloco</t>
  </si>
  <si>
    <t>Lote</t>
  </si>
  <si>
    <t>Município</t>
  </si>
  <si>
    <t>KMi</t>
  </si>
  <si>
    <t>KMf</t>
  </si>
  <si>
    <t>Extensão (km)</t>
  </si>
  <si>
    <t>Contrato</t>
  </si>
  <si>
    <t>Valor Contrato (R$)</t>
  </si>
  <si>
    <t>% Executado Pago</t>
  </si>
  <si>
    <t>1ª N.S.
(Início)</t>
  </si>
  <si>
    <t>Término do Contrato</t>
  </si>
  <si>
    <t>Término do Obra</t>
  </si>
  <si>
    <t>Status</t>
  </si>
  <si>
    <t>CGR 05</t>
  </si>
  <si>
    <t>SP 023</t>
  </si>
  <si>
    <t>B5</t>
  </si>
  <si>
    <t>L78</t>
  </si>
  <si>
    <t>Franco da Rocha/Mairiporã</t>
  </si>
  <si>
    <t>37,200 - 40,760</t>
  </si>
  <si>
    <t>22.122-3</t>
  </si>
  <si>
    <t>CONCLUÍDO</t>
  </si>
  <si>
    <t>CGR 10</t>
  </si>
  <si>
    <t>SP 042-SP 046-SP 042</t>
  </si>
  <si>
    <t>L38</t>
  </si>
  <si>
    <t>Pindamonhangaba/Santo Antônio do Pinhal/São Bento do Sapucaí</t>
  </si>
  <si>
    <t>149,500 - 160,100 - 161,850</t>
  </si>
  <si>
    <t>81,970</t>
  </si>
  <si>
    <t>22.571-0</t>
  </si>
  <si>
    <t>-</t>
  </si>
  <si>
    <t>ANDAMENTO</t>
  </si>
  <si>
    <t>CGR 06</t>
  </si>
  <si>
    <t>SP 052</t>
  </si>
  <si>
    <t>L40</t>
  </si>
  <si>
    <t>Cruzeiro</t>
  </si>
  <si>
    <t>99,630</t>
  </si>
  <si>
    <t>22.572-1</t>
  </si>
  <si>
    <t>SP 055</t>
  </si>
  <si>
    <t>B1</t>
  </si>
  <si>
    <t>L22</t>
  </si>
  <si>
    <t>Caraguatatuba/São Sebastião</t>
  </si>
  <si>
    <t>41,000</t>
  </si>
  <si>
    <t>22.186-7</t>
  </si>
  <si>
    <t>L20</t>
  </si>
  <si>
    <t>Pedro de Toledo/Miracatu</t>
  </si>
  <si>
    <t>22.121-1</t>
  </si>
  <si>
    <t>L21</t>
  </si>
  <si>
    <t>Itanhaém</t>
  </si>
  <si>
    <t>68,000</t>
  </si>
  <si>
    <t>22.158-2</t>
  </si>
  <si>
    <t>Peruíbe/Itariri/Pedro de Toledo</t>
  </si>
  <si>
    <t>438,847</t>
  </si>
  <si>
    <t>22.184-3</t>
  </si>
  <si>
    <t>L23</t>
  </si>
  <si>
    <t>Mongaguá</t>
  </si>
  <si>
    <t>22.548-4</t>
  </si>
  <si>
    <t>L24</t>
  </si>
  <si>
    <t>Praia Grande</t>
  </si>
  <si>
    <t>22.187-9</t>
  </si>
  <si>
    <t>L25</t>
  </si>
  <si>
    <t>Itanhaém/Peruíbe</t>
  </si>
  <si>
    <t>22.169-7</t>
  </si>
  <si>
    <t>L33</t>
  </si>
  <si>
    <t>Ubatuba</t>
  </si>
  <si>
    <t>22.260-4</t>
  </si>
  <si>
    <t>L34</t>
  </si>
  <si>
    <t>Caraguatatuba</t>
  </si>
  <si>
    <t>49,800</t>
  </si>
  <si>
    <t>22.171-5</t>
  </si>
  <si>
    <t>L35</t>
  </si>
  <si>
    <t>22.306-2</t>
  </si>
  <si>
    <t>L36</t>
  </si>
  <si>
    <t>22.137-5</t>
  </si>
  <si>
    <t xml:space="preserve">SP 055 (Rodovia Doutor Manoel Hyppolito Rego) </t>
  </si>
  <si>
    <t>L32</t>
  </si>
  <si>
    <t>21.427-9</t>
  </si>
  <si>
    <t>SP 056</t>
  </si>
  <si>
    <t>L73</t>
  </si>
  <si>
    <t>Arujá/Santa Isabel</t>
  </si>
  <si>
    <t>22.116-8</t>
  </si>
  <si>
    <t>SP 061-SP 055</t>
  </si>
  <si>
    <t>L17</t>
  </si>
  <si>
    <t>São Sebastião/Bertioga/Santos/Cubatão</t>
  </si>
  <si>
    <t>4,500 - 173,000</t>
  </si>
  <si>
    <t>162,500</t>
  </si>
  <si>
    <t>22.118-1</t>
  </si>
  <si>
    <t>SP 062</t>
  </si>
  <si>
    <t>B2</t>
  </si>
  <si>
    <t>Taubaté</t>
  </si>
  <si>
    <t>22.272-0</t>
  </si>
  <si>
    <t>L37</t>
  </si>
  <si>
    <t>Caçapava</t>
  </si>
  <si>
    <t>22.114-4</t>
  </si>
  <si>
    <t>SP 062-SP 052</t>
  </si>
  <si>
    <t>L39</t>
  </si>
  <si>
    <t>Cachoeira Paulista/Cruzeiro/Canas</t>
  </si>
  <si>
    <t>195,000 - 209,900</t>
  </si>
  <si>
    <t>9,000</t>
  </si>
  <si>
    <t>22.150-8</t>
  </si>
  <si>
    <t>SP 068</t>
  </si>
  <si>
    <t>L18</t>
  </si>
  <si>
    <t>Areias/São José do Barreiro</t>
  </si>
  <si>
    <t>22.115-6</t>
  </si>
  <si>
    <t>SP 088</t>
  </si>
  <si>
    <t>L72</t>
  </si>
  <si>
    <t>Mogi das Cruzes</t>
  </si>
  <si>
    <t>22.117-0</t>
  </si>
  <si>
    <t>SP 098</t>
  </si>
  <si>
    <t>L74</t>
  </si>
  <si>
    <t>22.246-0</t>
  </si>
  <si>
    <t>L75</t>
  </si>
  <si>
    <t>Mogi Das Cruzes/Biritiba Mirim/Bertioga</t>
  </si>
  <si>
    <t>22.151-0</t>
  </si>
  <si>
    <t>SP 107</t>
  </si>
  <si>
    <t>B3</t>
  </si>
  <si>
    <t>L03</t>
  </si>
  <si>
    <t>Amparo/Santo Antônio de Posse/Jaguariúna/Holambra/Artur Nogueira</t>
  </si>
  <si>
    <t>0,000</t>
  </si>
  <si>
    <t>21.971-0</t>
  </si>
  <si>
    <t>CGR 01</t>
  </si>
  <si>
    <t>SP 125</t>
  </si>
  <si>
    <t>L31</t>
  </si>
  <si>
    <t>22.152-1</t>
  </si>
  <si>
    <t>SP 129</t>
  </si>
  <si>
    <t>L10</t>
  </si>
  <si>
    <t>Boituva/Porto Feliz</t>
  </si>
  <si>
    <t>22.239-2</t>
  </si>
  <si>
    <t>CGR 02</t>
  </si>
  <si>
    <t>SP 147</t>
  </si>
  <si>
    <t>L86</t>
  </si>
  <si>
    <t>Piracicaba/Anhembi</t>
  </si>
  <si>
    <t>21.525-9</t>
  </si>
  <si>
    <t>CGR 13</t>
  </si>
  <si>
    <t>L87</t>
  </si>
  <si>
    <t>22.282-3</t>
  </si>
  <si>
    <t>SP 148</t>
  </si>
  <si>
    <t>São Bernardo do Campo</t>
  </si>
  <si>
    <t>22.119-3</t>
  </si>
  <si>
    <t>L28</t>
  </si>
  <si>
    <t>Cubatão</t>
  </si>
  <si>
    <t>22.153-3</t>
  </si>
  <si>
    <t>SP 153</t>
  </si>
  <si>
    <t>L29</t>
  </si>
  <si>
    <t>Lagoinha</t>
  </si>
  <si>
    <t>21.527-2</t>
  </si>
  <si>
    <t>SP 165</t>
  </si>
  <si>
    <t>Itapetininga</t>
  </si>
  <si>
    <t>22.154-5</t>
  </si>
  <si>
    <t>B4</t>
  </si>
  <si>
    <t>L01</t>
  </si>
  <si>
    <t>Iporanga/Apiaí</t>
  </si>
  <si>
    <t>22.120-0</t>
  </si>
  <si>
    <t>L02</t>
  </si>
  <si>
    <t>Sete Barras/Eldorado</t>
  </si>
  <si>
    <t>21.528-4</t>
  </si>
  <si>
    <t>SP 165
(Rodovia Expedito José Marazzi)</t>
  </si>
  <si>
    <t>L26</t>
  </si>
  <si>
    <t>Juquiá/Sete Barras</t>
  </si>
  <si>
    <t>22.273-2</t>
  </si>
  <si>
    <t>L27</t>
  </si>
  <si>
    <t>21.639-2</t>
  </si>
  <si>
    <t>SP 167</t>
  </si>
  <si>
    <t>L04</t>
  </si>
  <si>
    <t>Mogi Mirim/Mogi Guaçu</t>
  </si>
  <si>
    <t>59,000</t>
  </si>
  <si>
    <t>22.156-9</t>
  </si>
  <si>
    <t>SP 193-SPA 050/193-SPA 055/193</t>
  </si>
  <si>
    <t>Jacupiranga/Cananéia</t>
  </si>
  <si>
    <t>27,800 - 0,000 - 0,000</t>
  </si>
  <si>
    <t>21.732-3</t>
  </si>
  <si>
    <t>SP 214
(Rodovia José Simões Louro Junior)</t>
  </si>
  <si>
    <t>L77</t>
  </si>
  <si>
    <t>Itapecerica da Serra/Embu-Guaçu</t>
  </si>
  <si>
    <t>21.733-5</t>
  </si>
  <si>
    <t>SP 222</t>
  </si>
  <si>
    <t>L13</t>
  </si>
  <si>
    <t>Miracatu/Iguape</t>
  </si>
  <si>
    <t>21.560-0</t>
  </si>
  <si>
    <t>SP 225</t>
  </si>
  <si>
    <t>L84</t>
  </si>
  <si>
    <t>Pirassununga/Aguaí</t>
  </si>
  <si>
    <t>22.262-8</t>
  </si>
  <si>
    <t>L85</t>
  </si>
  <si>
    <t>Pirassununga/Analândia/Itirapina</t>
  </si>
  <si>
    <t>22.248-3</t>
  </si>
  <si>
    <t>SP 234</t>
  </si>
  <si>
    <t>L76</t>
  </si>
  <si>
    <t>Itapecerica Da Serra/Embu-Guaçu</t>
  </si>
  <si>
    <t>29,850 - 36,000</t>
  </si>
  <si>
    <t>21.489-9</t>
  </si>
  <si>
    <t>SP 249-SP 165</t>
  </si>
  <si>
    <t>L14</t>
  </si>
  <si>
    <t>Apiaí</t>
  </si>
  <si>
    <t>0,000 - 180,440</t>
  </si>
  <si>
    <t>108,000</t>
  </si>
  <si>
    <t>22.160-0</t>
  </si>
  <si>
    <t>SP 250</t>
  </si>
  <si>
    <t>L12</t>
  </si>
  <si>
    <t>Pilar do Sul</t>
  </si>
  <si>
    <t>112,550</t>
  </si>
  <si>
    <t>22.161-2</t>
  </si>
  <si>
    <t>Piedade</t>
  </si>
  <si>
    <t>22.283-5</t>
  </si>
  <si>
    <t>L07</t>
  </si>
  <si>
    <t>Pilar do Sul/São Miguel Arcanjo</t>
  </si>
  <si>
    <t>21.516-8</t>
  </si>
  <si>
    <t>SP 253</t>
  </si>
  <si>
    <t>São Simão/ Luis Antônio</t>
  </si>
  <si>
    <t>22.123-5</t>
  </si>
  <si>
    <t>CGR 08</t>
  </si>
  <si>
    <t>L48</t>
  </si>
  <si>
    <t>Pradópolis</t>
  </si>
  <si>
    <t>21.488-7</t>
  </si>
  <si>
    <t>SP 270</t>
  </si>
  <si>
    <t>L46</t>
  </si>
  <si>
    <t>Piraju</t>
  </si>
  <si>
    <t>22.269-0</t>
  </si>
  <si>
    <t>CGR 07</t>
  </si>
  <si>
    <t>SP 281</t>
  </si>
  <si>
    <t>L15</t>
  </si>
  <si>
    <t>Itararé</t>
  </si>
  <si>
    <t>22.240-9</t>
  </si>
  <si>
    <t>SP 287</t>
  </si>
  <si>
    <t>L44</t>
  </si>
  <si>
    <t>Fartura/Sarutaiá/Piraju</t>
  </si>
  <si>
    <t>22.157-0</t>
  </si>
  <si>
    <t>SP 304</t>
  </si>
  <si>
    <t>L19</t>
  </si>
  <si>
    <t>Ibitinga/Borborema</t>
  </si>
  <si>
    <t>22.163-6</t>
  </si>
  <si>
    <t>CGR 04</t>
  </si>
  <si>
    <t>L67</t>
  </si>
  <si>
    <t>Novo Horizonte/Sales/Irapuã/Adolfo/Mendonça</t>
  </si>
  <si>
    <t>431,700 - 456,700</t>
  </si>
  <si>
    <t>22.162-4</t>
  </si>
  <si>
    <t>CGR 09</t>
  </si>
  <si>
    <t>L68</t>
  </si>
  <si>
    <t>22,170</t>
  </si>
  <si>
    <t>22.183-1</t>
  </si>
  <si>
    <t>L88</t>
  </si>
  <si>
    <t>Piracicaba</t>
  </si>
  <si>
    <t>21,300</t>
  </si>
  <si>
    <t>22.124-7</t>
  </si>
  <si>
    <t>SP 305</t>
  </si>
  <si>
    <t>Monte Alto</t>
  </si>
  <si>
    <t>51,779</t>
  </si>
  <si>
    <t>22.274-4</t>
  </si>
  <si>
    <t>SP 312</t>
  </si>
  <si>
    <t>L30</t>
  </si>
  <si>
    <t>Barueri/Santana de Parnaíba</t>
  </si>
  <si>
    <t>88,148</t>
  </si>
  <si>
    <t>22.125-9</t>
  </si>
  <si>
    <t>SP 315</t>
  </si>
  <si>
    <t>L16</t>
  </si>
  <si>
    <t>Ubirajara/Lucianópolis/Duartina</t>
  </si>
  <si>
    <t>21.534-0</t>
  </si>
  <si>
    <t>CGR 03</t>
  </si>
  <si>
    <t>SP 319</t>
  </si>
  <si>
    <t>Taquaritinga</t>
  </si>
  <si>
    <t>22.165-0</t>
  </si>
  <si>
    <t>L66</t>
  </si>
  <si>
    <t>Valentim Gentil/Meridiano/Fernandópolis/Estrela D'Oeste</t>
  </si>
  <si>
    <t>21.437-1</t>
  </si>
  <si>
    <t>SP 321</t>
  </si>
  <si>
    <t>L61</t>
  </si>
  <si>
    <t>Itajobi</t>
  </si>
  <si>
    <t>22.166-1</t>
  </si>
  <si>
    <t xml:space="preserve">SP 322 (Rodovia Waldemar Lopez Ferraz) </t>
  </si>
  <si>
    <t>L69</t>
  </si>
  <si>
    <t>Riolândia</t>
  </si>
  <si>
    <t>432,000</t>
  </si>
  <si>
    <t>22.185-5</t>
  </si>
  <si>
    <t>L70</t>
  </si>
  <si>
    <t>Cardoso</t>
  </si>
  <si>
    <t>447,000</t>
  </si>
  <si>
    <t>22.167-3</t>
  </si>
  <si>
    <t>SP 326 - SPA 453/326</t>
  </si>
  <si>
    <t>L93</t>
  </si>
  <si>
    <t>Barretos/Colômbia</t>
  </si>
  <si>
    <t>433,000 - 0,000</t>
  </si>
  <si>
    <t>327,800</t>
  </si>
  <si>
    <t>22.164-8</t>
  </si>
  <si>
    <t>CGR 14</t>
  </si>
  <si>
    <t>SP 328</t>
  </si>
  <si>
    <t>Santa Rita do Passa Quatro/Porto Ferreira</t>
  </si>
  <si>
    <t>51,600</t>
  </si>
  <si>
    <t>22.126-0</t>
  </si>
  <si>
    <t>L90</t>
  </si>
  <si>
    <t>Porto Ferreira</t>
  </si>
  <si>
    <t>27,000</t>
  </si>
  <si>
    <t>22.191-0</t>
  </si>
  <si>
    <t>SP 331</t>
  </si>
  <si>
    <t>Nova Europa</t>
  </si>
  <si>
    <t>15,000</t>
  </si>
  <si>
    <t>22.270-7</t>
  </si>
  <si>
    <t>SP 331-SPA 388/300</t>
  </si>
  <si>
    <t>Araraquara/Gavião Peixoto/Nova Europa/Tabatinga/Pirajuí</t>
  </si>
  <si>
    <t>93,700 - 4,784</t>
  </si>
  <si>
    <t>22.261-6</t>
  </si>
  <si>
    <t>SP 334</t>
  </si>
  <si>
    <t>L49</t>
  </si>
  <si>
    <t>Pedregulho</t>
  </si>
  <si>
    <t>22.128-4</t>
  </si>
  <si>
    <t>L50</t>
  </si>
  <si>
    <t>22.170-3</t>
  </si>
  <si>
    <t>L52</t>
  </si>
  <si>
    <t>Cristais Paulista/Pedregulho</t>
  </si>
  <si>
    <t>22.190-9</t>
  </si>
  <si>
    <t>SP 334 (Rodovia Candido Portinari)</t>
  </si>
  <si>
    <t>L51</t>
  </si>
  <si>
    <t>22.242-2</t>
  </si>
  <si>
    <t>SP 336</t>
  </si>
  <si>
    <t>Batatais/Franca</t>
  </si>
  <si>
    <t>22.243-4</t>
  </si>
  <si>
    <t>SP 338</t>
  </si>
  <si>
    <t>L47</t>
  </si>
  <si>
    <t>Cajuru</t>
  </si>
  <si>
    <t>22.241-0</t>
  </si>
  <si>
    <t>L89</t>
  </si>
  <si>
    <t>Mococa</t>
  </si>
  <si>
    <t>22.168-5</t>
  </si>
  <si>
    <t>SP 351</t>
  </si>
  <si>
    <t>L54</t>
  </si>
  <si>
    <t>Altinópolis/Batatais</t>
  </si>
  <si>
    <t>36,000</t>
  </si>
  <si>
    <t>22.192-2</t>
  </si>
  <si>
    <t xml:space="preserve">SP 351 (Rodovia Altino Arantes) </t>
  </si>
  <si>
    <t>L53</t>
  </si>
  <si>
    <t>Batatais</t>
  </si>
  <si>
    <t>22.263-0</t>
  </si>
  <si>
    <t>L55</t>
  </si>
  <si>
    <t>Altinópolis</t>
  </si>
  <si>
    <t>168,500</t>
  </si>
  <si>
    <t>22.315-3</t>
  </si>
  <si>
    <t>SP 351
(Rodovia Altino Arantes)</t>
  </si>
  <si>
    <t>L56</t>
  </si>
  <si>
    <t>Santo Antônio da Alegria/Altinópolis</t>
  </si>
  <si>
    <t>21.535-1</t>
  </si>
  <si>
    <t>SP 352</t>
  </si>
  <si>
    <t>L08</t>
  </si>
  <si>
    <t>Amparo/Itapira</t>
  </si>
  <si>
    <t>22.188-0</t>
  </si>
  <si>
    <t>L71</t>
  </si>
  <si>
    <t>Cajamar/Franco Da Rocha</t>
  </si>
  <si>
    <t>22.129-6</t>
  </si>
  <si>
    <t>SP 355</t>
  </si>
  <si>
    <t>L60</t>
  </si>
  <si>
    <t>Bady Bassitt/Mendonça</t>
  </si>
  <si>
    <t>5,000 - 16,600 - 23,680 - 38,120</t>
  </si>
  <si>
    <t>21.551-0</t>
  </si>
  <si>
    <t>SP 360</t>
  </si>
  <si>
    <t>Itatiba</t>
  </si>
  <si>
    <t>81,800 - 86,500</t>
  </si>
  <si>
    <t>22.131-4</t>
  </si>
  <si>
    <t>SP 373-SPA 140/373</t>
  </si>
  <si>
    <t>L45</t>
  </si>
  <si>
    <t>Jaborandi/Colina</t>
  </si>
  <si>
    <t>21.440-1</t>
  </si>
  <si>
    <t>SP 375</t>
  </si>
  <si>
    <t>L43</t>
  </si>
  <si>
    <t>Palmital</t>
  </si>
  <si>
    <t>21.635-5</t>
  </si>
  <si>
    <t>SP 377-SPA 463/310-SPA 482/310-SPA 498/310-SPA 473/310-SPA 451/310-SP 320</t>
  </si>
  <si>
    <t>L59</t>
  </si>
  <si>
    <t>Monte Aprazível/Tanabi/Neves Paulista/Poloni/União Paulista</t>
  </si>
  <si>
    <t>0,000 - 0,000 - 0,000 - 6,320 - 0,000 - 3,000 - 3,435 - 490,500 - 453,720</t>
  </si>
  <si>
    <t>22.173-9</t>
  </si>
  <si>
    <t>SP 385</t>
  </si>
  <si>
    <t>L57</t>
  </si>
  <si>
    <t>Ituverava/Miguelópolis</t>
  </si>
  <si>
    <t>0,000 - 19,260</t>
  </si>
  <si>
    <t>22.244-6</t>
  </si>
  <si>
    <t>SP 421</t>
  </si>
  <si>
    <t>L41</t>
  </si>
  <si>
    <t>Echaporã/Oscar Bressane</t>
  </si>
  <si>
    <t>21.478-4</t>
  </si>
  <si>
    <t>L42</t>
  </si>
  <si>
    <t>Lutécia/Paraguaçu Paulista</t>
  </si>
  <si>
    <t>20,000</t>
  </si>
  <si>
    <t>22.245-8</t>
  </si>
  <si>
    <t>Paraguaçu Paulista</t>
  </si>
  <si>
    <t>41,240</t>
  </si>
  <si>
    <t>22.174-0</t>
  </si>
  <si>
    <t>L58</t>
  </si>
  <si>
    <t>Nova Granada/Palestina</t>
  </si>
  <si>
    <t>21.522-3</t>
  </si>
  <si>
    <t>SP 425</t>
  </si>
  <si>
    <t>L62</t>
  </si>
  <si>
    <t>Guapiaçu</t>
  </si>
  <si>
    <t>21.446-2</t>
  </si>
  <si>
    <t>L63</t>
  </si>
  <si>
    <t>Guapiaçu/São José do Rio Preto</t>
  </si>
  <si>
    <t>7,150</t>
  </si>
  <si>
    <t>22.193-4</t>
  </si>
  <si>
    <t>L80</t>
  </si>
  <si>
    <t>José Bonifácio</t>
  </si>
  <si>
    <t>220,000 - 241,100</t>
  </si>
  <si>
    <t>21.523-5</t>
  </si>
  <si>
    <t>CGR 11</t>
  </si>
  <si>
    <t>L92</t>
  </si>
  <si>
    <t>Barretos</t>
  </si>
  <si>
    <t>22.176-4</t>
  </si>
  <si>
    <t>L94</t>
  </si>
  <si>
    <t>Olímpia/Barretos</t>
  </si>
  <si>
    <t>22.177-6</t>
  </si>
  <si>
    <t>SP 425-SP 463</t>
  </si>
  <si>
    <t>L79</t>
  </si>
  <si>
    <t>Braúna/Clementina/Bilac</t>
  </si>
  <si>
    <t>312,000 - 1,200</t>
  </si>
  <si>
    <t>22.175-2</t>
  </si>
  <si>
    <t>SP 425-SPA 058/425</t>
  </si>
  <si>
    <t>L91</t>
  </si>
  <si>
    <t>Guaíra/Barretos</t>
  </si>
  <si>
    <t>81,500 - 0,000</t>
  </si>
  <si>
    <t>22.189-2</t>
  </si>
  <si>
    <t>SP 457</t>
  </si>
  <si>
    <t>Rancharia</t>
  </si>
  <si>
    <t>22.132-6</t>
  </si>
  <si>
    <t>CGR 12</t>
  </si>
  <si>
    <t>SP 463</t>
  </si>
  <si>
    <t>Jales/Vitória Brasil/Turmalina/Populina/Ouroeste</t>
  </si>
  <si>
    <t>22.178-8</t>
  </si>
  <si>
    <t>SP 483</t>
  </si>
  <si>
    <t>L82</t>
  </si>
  <si>
    <t>Taciba</t>
  </si>
  <si>
    <t>22.135-1</t>
  </si>
  <si>
    <t>L83</t>
  </si>
  <si>
    <t>Regente Feijó/Taciba</t>
  </si>
  <si>
    <t>21.495-4</t>
  </si>
  <si>
    <t>SP 563</t>
  </si>
  <si>
    <t>Presidente Venceslau/Dracena/Tupi Paulista/Monte Castelo/Nova Independência</t>
  </si>
  <si>
    <t>22.136-3</t>
  </si>
  <si>
    <t>L64</t>
  </si>
  <si>
    <t>Estrela D'Oeste/Urânia/Santa Salete/São Francisco/Aparecida D'Oeste</t>
  </si>
  <si>
    <t>330,500 - 601,000</t>
  </si>
  <si>
    <t>124,400</t>
  </si>
  <si>
    <t>22.134-0</t>
  </si>
  <si>
    <t>L65</t>
  </si>
  <si>
    <t>307,950 - 564,100</t>
  </si>
  <si>
    <t>22.133-8</t>
  </si>
  <si>
    <t>SP 613</t>
  </si>
  <si>
    <t>Teodoro Sampaio/Euclides da Cunha Paulista</t>
  </si>
  <si>
    <t>22.179-0</t>
  </si>
  <si>
    <t>SPA 003/010</t>
  </si>
  <si>
    <t>L06</t>
  </si>
  <si>
    <t>Vargem/Joanópolis</t>
  </si>
  <si>
    <t>22.284-7</t>
  </si>
  <si>
    <t>SPA 009/010-SPA 021/010</t>
  </si>
  <si>
    <t>Vargem/Bragança Paulista</t>
  </si>
  <si>
    <t>0,000 - 0,000</t>
  </si>
  <si>
    <t>389,980</t>
  </si>
  <si>
    <t>LICITAÇÃO DESERTA</t>
  </si>
  <si>
    <t>SPA 052/031</t>
  </si>
  <si>
    <t>Ribeirão Pires/Mauá</t>
  </si>
  <si>
    <t>SPA 056/272</t>
  </si>
  <si>
    <t>L81</t>
  </si>
  <si>
    <t>Mirante do Paranapanema</t>
  </si>
  <si>
    <t>LICITAÇÃO FRACASSADA</t>
  </si>
  <si>
    <t>SPA 066/300</t>
  </si>
  <si>
    <t>L09</t>
  </si>
  <si>
    <t>Jundiaí/Itupeva</t>
  </si>
  <si>
    <t>SPA 082/330-SP 091</t>
  </si>
  <si>
    <t>Campinas/Valinhos</t>
  </si>
  <si>
    <t>0,400 - 89,400</t>
  </si>
  <si>
    <t>21.545-4</t>
  </si>
  <si>
    <t>LICITAÇÃO REVOGADA</t>
  </si>
  <si>
    <t>SPA 085/060 - SPA 092/060 - SPA 099/060</t>
  </si>
  <si>
    <t>Pindamonhangaba</t>
  </si>
  <si>
    <t>0,000 - 0,000 - 0,000</t>
  </si>
  <si>
    <t>303,000</t>
  </si>
  <si>
    <t>22.181-8</t>
  </si>
  <si>
    <t>RESCINDIDO</t>
  </si>
  <si>
    <t>SPA 109/008</t>
  </si>
  <si>
    <t>L05</t>
  </si>
  <si>
    <t>Pinhalzinho/Pedra Bela</t>
  </si>
  <si>
    <t>SPA 126/563</t>
  </si>
  <si>
    <t>Dracena</t>
  </si>
  <si>
    <t>SPA 127/304-SPA 110/330</t>
  </si>
  <si>
    <t>Sumaré/Nova Odessa</t>
  </si>
  <si>
    <t>3,600 - 0,000</t>
  </si>
  <si>
    <t>21.734-7</t>
  </si>
  <si>
    <t>SPA 194/351</t>
  </si>
  <si>
    <t>L99</t>
  </si>
  <si>
    <t>Paraíso</t>
  </si>
  <si>
    <t>SPA 338/258-SPA 341/258-SP 281</t>
  </si>
  <si>
    <t>L11</t>
  </si>
  <si>
    <t>Itararé/Riversul</t>
  </si>
  <si>
    <t>0,000 - 0,000 - 28,485</t>
  </si>
  <si>
    <t>22.172-7</t>
  </si>
  <si>
    <t>L95</t>
  </si>
  <si>
    <t>Taiúva/Taiaçu</t>
  </si>
  <si>
    <t>0,000 - 7,300</t>
  </si>
  <si>
    <t>22.130-2</t>
  </si>
  <si>
    <t>SPA 426/322</t>
  </si>
  <si>
    <t>L96</t>
  </si>
  <si>
    <t>Cajobi</t>
  </si>
  <si>
    <t>22.138-7</t>
  </si>
  <si>
    <t>L97</t>
  </si>
  <si>
    <t>Guaraci/Altair</t>
  </si>
  <si>
    <t>315,050</t>
  </si>
  <si>
    <t>22.259-8</t>
  </si>
  <si>
    <t>SUSPENSO</t>
  </si>
  <si>
    <t>SPA 540/322</t>
  </si>
  <si>
    <t>L98</t>
  </si>
  <si>
    <t>Paulo de Faria</t>
  </si>
  <si>
    <t>330,000</t>
  </si>
  <si>
    <t>22.180-6</t>
  </si>
  <si>
    <t>SP 063</t>
  </si>
  <si>
    <t>B7</t>
  </si>
  <si>
    <t>345,050</t>
  </si>
  <si>
    <t>22.182-0</t>
  </si>
  <si>
    <t>Bragança Paulista</t>
  </si>
  <si>
    <t>373,800</t>
  </si>
  <si>
    <t>22.155-7</t>
  </si>
  <si>
    <t>SP 095</t>
  </si>
  <si>
    <t>Bragança Paulista/Tuiuti/Monte Alegre do Sul/Amparo</t>
  </si>
  <si>
    <t>292,000</t>
  </si>
  <si>
    <t>22.271-9</t>
  </si>
  <si>
    <t>Amparo/Pedreira/Jaguariúna</t>
  </si>
  <si>
    <t>A LICITAR</t>
  </si>
  <si>
    <t>Itatiba/Morungaba/Amparo</t>
  </si>
  <si>
    <t>Amparo/Serra Negra/Lindóia/Águas de Lindóia</t>
  </si>
  <si>
    <t>SP 139</t>
  </si>
  <si>
    <t>São Miguel Arcanjo</t>
  </si>
  <si>
    <t>SP 141</t>
  </si>
  <si>
    <t>Capela do Alto/Tatuí</t>
  </si>
  <si>
    <t>SP 141
SP 157</t>
  </si>
  <si>
    <t>Cesário Lange</t>
  </si>
  <si>
    <t>49,600
7,000</t>
  </si>
  <si>
    <t>SP 189</t>
  </si>
  <si>
    <t>Campina do Monte Alegre/Buri</t>
  </si>
  <si>
    <t>SP 249</t>
  </si>
  <si>
    <t>Ribeirão Branco</t>
  </si>
  <si>
    <t>Itapeva/Itaberá</t>
  </si>
  <si>
    <t>67,800
56,330</t>
  </si>
  <si>
    <t>SP 249
SP 275</t>
  </si>
  <si>
    <t xml:space="preserve">Coronel Macedo/Itaberá </t>
  </si>
  <si>
    <t>111,000
324,500</t>
  </si>
  <si>
    <t>SPA 245/270</t>
  </si>
  <si>
    <t>Paranapanema</t>
  </si>
  <si>
    <t>SP 191
SPA 254/300</t>
  </si>
  <si>
    <t>São Manuel/Botucatu</t>
  </si>
  <si>
    <t>159,060
0,000</t>
  </si>
  <si>
    <t>SP 261</t>
  </si>
  <si>
    <t>Lençois Paulista/Macatuba/Pederneiras</t>
  </si>
  <si>
    <t>144,150 
 333,600</t>
  </si>
  <si>
    <t>Jaú/Bariri</t>
  </si>
  <si>
    <t>Bariri/Itaju</t>
  </si>
  <si>
    <t>196,100
2,100</t>
  </si>
  <si>
    <t>Arealva/Iacanga</t>
  </si>
  <si>
    <t>Ibitinga</t>
  </si>
  <si>
    <t>SPA 341/310
SPA 348/310</t>
  </si>
  <si>
    <t>Cândido Rodrigues/Taquaritinga/Fernando Prestes</t>
  </si>
  <si>
    <t>0,300
0,100</t>
  </si>
  <si>
    <t>SPI 328/326</t>
  </si>
  <si>
    <t>Guariba</t>
  </si>
  <si>
    <t>São Sebastião</t>
  </si>
  <si>
    <t>11,300
10,130</t>
  </si>
  <si>
    <t>São Sebastião/Bertioga</t>
  </si>
  <si>
    <t>SPA 552/230</t>
  </si>
  <si>
    <t>Barra do Turvo</t>
  </si>
  <si>
    <t>SP 050</t>
  </si>
  <si>
    <t>Monteiro Lobato/Santo Antonio do Pinhal</t>
  </si>
  <si>
    <t>SP 058</t>
  </si>
  <si>
    <t>Cachoeira Paulista/Cruzeiro</t>
  </si>
  <si>
    <t>São José dos Campos</t>
  </si>
  <si>
    <t>SP 066
SP 077</t>
  </si>
  <si>
    <t>Jacareí/Santa Branca</t>
  </si>
  <si>
    <t>96,850
5,880</t>
  </si>
  <si>
    <t>Areias</t>
  </si>
  <si>
    <t>São José do Barreiro/Arapeí</t>
  </si>
  <si>
    <t>SP 266
SPI 460/266</t>
  </si>
  <si>
    <t>Cândido Mota/Tarumã</t>
  </si>
  <si>
    <t>428,983
0,000</t>
  </si>
  <si>
    <t>103,100
 14,350</t>
  </si>
  <si>
    <t>SP 266</t>
  </si>
  <si>
    <t>Cândido Mota/Florínea</t>
  </si>
  <si>
    <t>443,123
 461,216</t>
  </si>
  <si>
    <t>SP 437</t>
  </si>
  <si>
    <t>Maracaí</t>
  </si>
  <si>
    <t>São Simão/Luiz Antônio/Guatapará/Pradópolis</t>
  </si>
  <si>
    <t xml:space="preserve"> 440,547
14,880</t>
  </si>
  <si>
    <t>SP 379</t>
  </si>
  <si>
    <t>Uchoa/Ibirá/Urupês</t>
  </si>
  <si>
    <t>460,790
485,090</t>
  </si>
  <si>
    <t>Urupês/Irapuã/Sales</t>
  </si>
  <si>
    <t>SP 527
SPA 550/320</t>
  </si>
  <si>
    <t>Fernandópolis/Pedranópolis/Macedônia/Mira Estrela</t>
  </si>
  <si>
    <t>2,490
0,000</t>
  </si>
  <si>
    <t>SP 557
SPA 181/463</t>
  </si>
  <si>
    <t>Turmalina/Dolcinópolis</t>
  </si>
  <si>
    <t>0,000
0,000</t>
  </si>
  <si>
    <t>SP 595</t>
  </si>
  <si>
    <t>Rubinéia/Santa Fé do Sul/Nova Canaã Paulista/Três Fronteiras/Santa</t>
  </si>
  <si>
    <t>SPA 196/351</t>
  </si>
  <si>
    <t>Palmares Paulista</t>
  </si>
  <si>
    <t>32,415
12,670</t>
  </si>
  <si>
    <t>SPA 423/310</t>
  </si>
  <si>
    <t>Cedral/Potirendaba</t>
  </si>
  <si>
    <t xml:space="preserve"> 20,062
9,200</t>
  </si>
  <si>
    <t>SPA 569/320</t>
  </si>
  <si>
    <t>Estrela D'Oeste/São João das Duas Pontes</t>
  </si>
  <si>
    <t>SP 008</t>
  </si>
  <si>
    <t>Mairiporã</t>
  </si>
  <si>
    <t>25,280 46,000</t>
  </si>
  <si>
    <t>Caieiras/Franco da Rocha/Mairiporã</t>
  </si>
  <si>
    <t>37,200 40,760</t>
  </si>
  <si>
    <t>SP 031</t>
  </si>
  <si>
    <t>São Bernardo do Campo/Santo André/Ribeirão Pires/Suzano</t>
  </si>
  <si>
    <t>SP 039</t>
  </si>
  <si>
    <t>32,700 49,920</t>
  </si>
  <si>
    <t>SP 066</t>
  </si>
  <si>
    <t>Mogi das Cruzes/Guararema/Jacareí</t>
  </si>
  <si>
    <t>39,200 56,520</t>
  </si>
  <si>
    <t>Mogi das Cruzes/Biritiba Mirim</t>
  </si>
  <si>
    <t>Salesópolis/Paraibuna</t>
  </si>
  <si>
    <t>81,000 97,500</t>
  </si>
  <si>
    <t>SP 102</t>
  </si>
  <si>
    <t>SP 274</t>
  </si>
  <si>
    <t>Itapevi/São Roque</t>
  </si>
  <si>
    <t>Barbosa/Penápolis</t>
  </si>
  <si>
    <t>94,000 135,750</t>
  </si>
  <si>
    <t>SP 461</t>
  </si>
  <si>
    <t>Bilac/Birigui</t>
  </si>
  <si>
    <t>Bilac/Araçatuba</t>
  </si>
  <si>
    <t>Andradina</t>
  </si>
  <si>
    <t>SPA 172/563</t>
  </si>
  <si>
    <t>Nova Independência</t>
  </si>
  <si>
    <t>SPA 486/300</t>
  </si>
  <si>
    <t>Penápolis</t>
  </si>
  <si>
    <t>SP 425
SPA 501/425</t>
  </si>
  <si>
    <t>Pirapozinho/Tarabai/Estrela do Norte/Sandovalina</t>
  </si>
  <si>
    <t>478,300
 0,000</t>
  </si>
  <si>
    <t>Iepê/Rancharia</t>
  </si>
  <si>
    <t>523,400
10,200</t>
  </si>
  <si>
    <t>SP 501</t>
  </si>
  <si>
    <t>Presidente Prudente/Álvares Machado/Alfredo Marcondes</t>
  </si>
  <si>
    <t>Alfredo Marcondes/Santo Expedito</t>
  </si>
  <si>
    <t>Tupi Paulista/Monte Castelo/Junqueirópolis/Dracena</t>
  </si>
  <si>
    <t>SP 613
SPA 041/613</t>
  </si>
  <si>
    <t>Euclides da Cunha Paulista</t>
  </si>
  <si>
    <t>30,080
0,000</t>
  </si>
  <si>
    <t>SP 191</t>
  </si>
  <si>
    <t>Santa Maria da Serra/Anhembi</t>
  </si>
  <si>
    <t>SP 201</t>
  </si>
  <si>
    <t>Pirassununga</t>
  </si>
  <si>
    <t>Americana/Santa Bárbara D'Oeste/Piracicaba</t>
  </si>
  <si>
    <t>55,400
7,200</t>
  </si>
  <si>
    <t>SP 332</t>
  </si>
  <si>
    <t>Santa Cruz das Palmeiras/Tambaú</t>
  </si>
  <si>
    <t>SP 344</t>
  </si>
  <si>
    <t>Vargem Grande do Sul/São Sebastião da Grama</t>
  </si>
  <si>
    <t>SPA 050/215</t>
  </si>
  <si>
    <t>Casa Branca</t>
  </si>
  <si>
    <t>SPA 193/330</t>
  </si>
  <si>
    <t>Santa Cruz da Conceição</t>
  </si>
  <si>
    <t>SPA 279/340
SPA 280/340</t>
  </si>
  <si>
    <t>SP 322</t>
  </si>
  <si>
    <t>Bebedouro/Monte Azul Paulista/Cajobi</t>
  </si>
  <si>
    <t>Severínia/Olímpia</t>
  </si>
  <si>
    <t>SP 345</t>
  </si>
  <si>
    <t>Guaíra</t>
  </si>
  <si>
    <t>2,400
1,000</t>
  </si>
  <si>
    <t>SP 353</t>
  </si>
  <si>
    <t>Bebedouro/Terra Roxa</t>
  </si>
  <si>
    <t>292,200</t>
  </si>
  <si>
    <t>102,300</t>
  </si>
  <si>
    <t>53,600</t>
  </si>
  <si>
    <t>56,800</t>
  </si>
  <si>
    <t>421,000</t>
  </si>
  <si>
    <t>133,400</t>
  </si>
  <si>
    <t>38,200</t>
  </si>
  <si>
    <t>55,836</t>
  </si>
  <si>
    <t>157,550</t>
  </si>
  <si>
    <t>101,700</t>
  </si>
  <si>
    <t>39,200 - 56,520</t>
  </si>
  <si>
    <t>152,400 - 167,100 - 169,500</t>
  </si>
  <si>
    <t>21,800 - 247,640</t>
  </si>
  <si>
    <t>199,300 - 220,800</t>
  </si>
  <si>
    <t>57,450 - 7,700 - 13,200</t>
  </si>
  <si>
    <t>31,330 - 48,190</t>
  </si>
  <si>
    <t>24,820 - 183,840</t>
  </si>
  <si>
    <t>456,7 - 481,350</t>
  </si>
  <si>
    <t>468,300 - 5,300</t>
  </si>
  <si>
    <t>139,900 - 6,460</t>
  </si>
  <si>
    <t>13,000 - 23,130 - 36,190 - 45,000</t>
  </si>
  <si>
    <t>84,100 - 90,000</t>
  </si>
  <si>
    <t>15,520 - 6,300 - 3,670 - 20,670 - 10,887 - 19,050 - 11,554 - 527,300 - 490,500</t>
  </si>
  <si>
    <t>19,260 - 30,000</t>
  </si>
  <si>
    <t>241,100 - 261,100</t>
  </si>
  <si>
    <t>327,800 - 22,300</t>
  </si>
  <si>
    <t>91,400 - 1,620</t>
  </si>
  <si>
    <t>353,000 - 637,765</t>
  </si>
  <si>
    <t>10,000 - 4,000</t>
  </si>
  <si>
    <t>3,700 - 93,900</t>
  </si>
  <si>
    <t>4,150 - 5,300 - 4,000</t>
  </si>
  <si>
    <t>6,200 - 1,000</t>
  </si>
  <si>
    <t>0,330 - 0,700 - 43,360</t>
  </si>
  <si>
    <t>5,300 - 12,980</t>
  </si>
  <si>
    <t>8,780 - 3,100</t>
  </si>
  <si>
    <t/>
  </si>
  <si>
    <t xml:space="preserve"> 99,99</t>
  </si>
  <si>
    <t xml:space="preserve"> 99,18</t>
  </si>
  <si>
    <t>100,00</t>
  </si>
  <si>
    <t xml:space="preserve"> 99,43</t>
  </si>
  <si>
    <t xml:space="preserve"> 84,49</t>
  </si>
  <si>
    <t xml:space="preserve"> 99,31</t>
  </si>
  <si>
    <t xml:space="preserve"> 99,75</t>
  </si>
  <si>
    <t xml:space="preserve"> 99,77</t>
  </si>
  <si>
    <t xml:space="preserve"> 78,06</t>
  </si>
  <si>
    <t xml:space="preserve"> 99,07</t>
  </si>
  <si>
    <t xml:space="preserve"> 99,48</t>
  </si>
  <si>
    <t xml:space="preserve"> 99,50</t>
  </si>
  <si>
    <t xml:space="preserve"> 99,52</t>
  </si>
  <si>
    <t xml:space="preserve"> 82,18</t>
  </si>
  <si>
    <t xml:space="preserve"> 82,02</t>
  </si>
  <si>
    <t xml:space="preserve"> 98,94</t>
  </si>
  <si>
    <t xml:space="preserve"> 99,98</t>
  </si>
  <si>
    <t xml:space="preserve"> 91,16</t>
  </si>
  <si>
    <t xml:space="preserve"> 90,74</t>
  </si>
  <si>
    <t xml:space="preserve"> 91,83</t>
  </si>
  <si>
    <t xml:space="preserve"> 99,49</t>
  </si>
  <si>
    <t xml:space="preserve"> 92,73</t>
  </si>
  <si>
    <t xml:space="preserve"> 99,41</t>
  </si>
  <si>
    <t xml:space="preserve"> 99,63</t>
  </si>
  <si>
    <t xml:space="preserve"> 99,30</t>
  </si>
  <si>
    <t xml:space="preserve"> 85,88</t>
  </si>
  <si>
    <t xml:space="preserve"> 98,74</t>
  </si>
  <si>
    <t xml:space="preserve"> 98,73</t>
  </si>
  <si>
    <t xml:space="preserve"> 98,85</t>
  </si>
  <si>
    <t xml:space="preserve"> 99,28</t>
  </si>
  <si>
    <t xml:space="preserve"> 99,47</t>
  </si>
  <si>
    <t xml:space="preserve"> 98,18</t>
  </si>
  <si>
    <t xml:space="preserve"> 99,27</t>
  </si>
  <si>
    <t xml:space="preserve"> 98,04</t>
  </si>
  <si>
    <t xml:space="preserve"> 98,25</t>
  </si>
  <si>
    <t xml:space="preserve"> 99,81</t>
  </si>
  <si>
    <t xml:space="preserve"> 99,32</t>
  </si>
  <si>
    <t xml:space="preserve"> 90,49</t>
  </si>
  <si>
    <t xml:space="preserve"> 96,76</t>
  </si>
  <si>
    <t xml:space="preserve"> 99,11</t>
  </si>
  <si>
    <t xml:space="preserve"> 93,14</t>
  </si>
  <si>
    <t xml:space="preserve"> 90,16</t>
  </si>
  <si>
    <t xml:space="preserve"> 99,17</t>
  </si>
  <si>
    <t xml:space="preserve"> 97,53</t>
  </si>
  <si>
    <t xml:space="preserve"> 99,23</t>
  </si>
  <si>
    <t xml:space="preserve"> 97,31</t>
  </si>
  <si>
    <t xml:space="preserve"> 87,75</t>
  </si>
  <si>
    <t xml:space="preserve"> 90,32</t>
  </si>
  <si>
    <t xml:space="preserve"> 83,71</t>
  </si>
  <si>
    <t xml:space="preserve"> 98,81</t>
  </si>
  <si>
    <t xml:space="preserve"> 96,46</t>
  </si>
  <si>
    <t xml:space="preserve"> 90,62</t>
  </si>
  <si>
    <t xml:space="preserve"> 93,76</t>
  </si>
  <si>
    <t xml:space="preserve"> 99,36</t>
  </si>
  <si>
    <t xml:space="preserve"> 86,21</t>
  </si>
  <si>
    <t xml:space="preserve"> 96,71</t>
  </si>
  <si>
    <t xml:space="preserve"> 99,03</t>
  </si>
  <si>
    <t xml:space="preserve"> 98,16</t>
  </si>
  <si>
    <t xml:space="preserve"> 89,93</t>
  </si>
  <si>
    <t xml:space="preserve"> 98,39</t>
  </si>
  <si>
    <t xml:space="preserve"> 97,60</t>
  </si>
  <si>
    <t xml:space="preserve"> 98,71</t>
  </si>
  <si>
    <t xml:space="preserve"> 93,80</t>
  </si>
  <si>
    <t xml:space="preserve"> 79,10</t>
  </si>
  <si>
    <t xml:space="preserve"> 98,93</t>
  </si>
  <si>
    <t xml:space="preserve"> 99,58</t>
  </si>
  <si>
    <t xml:space="preserve"> 97,48</t>
  </si>
  <si>
    <t xml:space="preserve"> 93,17</t>
  </si>
  <si>
    <t xml:space="preserve"> 98,52</t>
  </si>
  <si>
    <t xml:space="preserve"> 99,95</t>
  </si>
  <si>
    <t xml:space="preserve"> 99,35</t>
  </si>
  <si>
    <t xml:space="preserve"> 95,35</t>
  </si>
  <si>
    <t xml:space="preserve"> 98,51</t>
  </si>
  <si>
    <t xml:space="preserve"> 98,96</t>
  </si>
  <si>
    <t xml:space="preserve"> 99,51</t>
  </si>
  <si>
    <t xml:space="preserve"> 99,20</t>
  </si>
  <si>
    <t xml:space="preserve"> 99,67</t>
  </si>
  <si>
    <t xml:space="preserve"> 99,79</t>
  </si>
  <si>
    <t xml:space="preserve"> 99,91</t>
  </si>
  <si>
    <t xml:space="preserve"> 99,39</t>
  </si>
  <si>
    <t xml:space="preserve"> 99,15</t>
  </si>
  <si>
    <t xml:space="preserve"> 95,63</t>
  </si>
  <si>
    <t xml:space="preserve"> 99,25</t>
  </si>
  <si>
    <t xml:space="preserve"> 99,54</t>
  </si>
  <si>
    <t xml:space="preserve"> 86,77</t>
  </si>
  <si>
    <t xml:space="preserve"> 92,08</t>
  </si>
  <si>
    <t xml:space="preserve"> 98,67</t>
  </si>
  <si>
    <t xml:space="preserve"> 99,90</t>
  </si>
  <si>
    <t>SP 320</t>
  </si>
  <si>
    <t>SPA 462/322 
SPA 473/322</t>
  </si>
  <si>
    <t xml:space="preserve">SPA 357/326 </t>
  </si>
  <si>
    <t xml:space="preserve">SP 563
SP 320 </t>
  </si>
  <si>
    <t>SP 423</t>
  </si>
  <si>
    <t>SP 354</t>
  </si>
  <si>
    <t xml:space="preserve">  0,00</t>
  </si>
  <si>
    <t xml:space="preserve">  3,68</t>
  </si>
  <si>
    <t xml:space="preserve">  2,50</t>
  </si>
  <si>
    <t xml:space="preserve"> 34,19</t>
  </si>
  <si>
    <t xml:space="preserve"> 56,88</t>
  </si>
  <si>
    <t xml:space="preserve"> 60,70</t>
  </si>
  <si>
    <t xml:space="preserve"> 26,23</t>
  </si>
  <si>
    <t xml:space="preserve"> 45,68</t>
  </si>
  <si>
    <t xml:space="preserve"> 79,16</t>
  </si>
  <si>
    <t xml:space="preserve"> 83,68</t>
  </si>
  <si>
    <t xml:space="preserve"> 44,30</t>
  </si>
  <si>
    <t xml:space="preserve"> 21,88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</si>
</sst>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&quot;R$&quot;\ #,##0.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 readingOrder="1"/>
      <protection locked="0"/>
    </xf>
    <xf numFmtId="166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2" formatCode="0.00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65" formatCode="&quot;R$&quot;\ #,##0.00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64" formatCode="#,##0.000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66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66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kbang\Documents\Demandas%20dados%20abertos\02_PRO_003_Rodovias_Estaduais_2023-2026.xlsx" TargetMode="External"/><Relationship Id="rId1" Type="http://schemas.openxmlformats.org/officeDocument/2006/relationships/externalLinkPath" Target="/Users/ekbang/Documents/Demandas%20dados%20abertos/02_PRO_003_Rodovias_Estaduais_2023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Resumo - Geral"/>
      <sheetName val="Resumo - Financ."/>
      <sheetName val="Resumo - Status"/>
      <sheetName val="Gráfico1"/>
      <sheetName val="Estaduais 2023-2026"/>
      <sheetName val="LISTA"/>
      <sheetName val="29.10"/>
      <sheetName val="Map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AA554-C174-4C6F-9BBE-E095EACF2D07}" name="Tabela1" displayName="Tabela1" ref="A1:O209" totalsRowShown="0" headerRowDxfId="17" dataDxfId="16" tableBorderDxfId="15">
  <autoFilter ref="A1:O209" xr:uid="{036AA554-C174-4C6F-9BBE-E095EACF2D07}"/>
  <tableColumns count="15">
    <tableColumn id="1" xr3:uid="{66806CEE-D439-48D8-B0FB-4DEC977005DE}" name="Regional" dataDxfId="14"/>
    <tableColumn id="2" xr3:uid="{02715F81-B618-4983-9F5D-008ABBC9482C}" name="Rodovia" dataDxfId="13"/>
    <tableColumn id="16" xr3:uid="{9CB89127-87BD-4F43-99A4-C8E2423F764E}" name="Bloco" dataDxfId="12"/>
    <tableColumn id="15" xr3:uid="{D8F10895-1E39-4490-9E2F-F335247DC8EE}" name="Lote" dataDxfId="11"/>
    <tableColumn id="12" xr3:uid="{300F179F-EACF-4531-B083-1EA700DABB43}" name="Município" dataDxfId="10"/>
    <tableColumn id="13" xr3:uid="{15896158-423C-4AF8-8915-D80E57A75A66}" name="KMi" dataDxfId="9"/>
    <tableColumn id="9" xr3:uid="{E0A14DB9-60D6-4443-8286-6662841F549C}" name="KMf" dataDxfId="8"/>
    <tableColumn id="3" xr3:uid="{2F897ECE-70DA-474D-9FC0-0CFB5FDBF371}" name="Extensão (km)" dataDxfId="7"/>
    <tableColumn id="4" xr3:uid="{2D8D4493-4F69-442F-A574-0B25A8335C64}" name="Contrato" dataDxfId="6"/>
    <tableColumn id="5" xr3:uid="{2A14B188-9C5D-4769-ACB4-75F02A2A18B7}" name="Valor Contrato (R$)" dataDxfId="5"/>
    <tableColumn id="6" xr3:uid="{C452F268-5284-4918-97C4-4B28E87F6EAB}" name="% Executado Pago" dataDxfId="4"/>
    <tableColumn id="7" xr3:uid="{9766091C-D55A-4E1E-9CDD-EACA5EDF87F6}" name="1ª N.S._x000a_(Início)" dataDxfId="3"/>
    <tableColumn id="8" xr3:uid="{26D9AC07-6786-4892-8E38-CB44995E9911}" name="Término do Contrato" dataDxfId="2"/>
    <tableColumn id="10" xr3:uid="{7F0D4047-EC0A-4727-A251-5EE578671770}" name="Término do Obra" dataDxfId="1"/>
    <tableColumn id="11" xr3:uid="{E3FC365D-24C4-4E4A-8303-DA6F1B770A54}" name="Statu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CD72-4F8C-419D-A88E-74AC971181AE}">
  <dimension ref="A1:O209"/>
  <sheetViews>
    <sheetView tabSelected="1" workbookViewId="0">
      <pane ySplit="1" topLeftCell="A2" activePane="bottomLeft" state="frozen"/>
      <selection pane="bottomLeft" activeCell="R205" sqref="R205"/>
    </sheetView>
  </sheetViews>
  <sheetFormatPr defaultRowHeight="10.5" x14ac:dyDescent="0.25"/>
  <cols>
    <col min="1" max="1" width="9.140625" style="1"/>
    <col min="2" max="4" width="12.85546875" style="2" customWidth="1"/>
    <col min="5" max="7" width="21.42578125" style="2" customWidth="1"/>
    <col min="8" max="8" width="11.42578125" style="2" customWidth="1"/>
    <col min="9" max="9" width="12.85546875" style="3" customWidth="1"/>
    <col min="10" max="10" width="16.140625" style="2" customWidth="1"/>
    <col min="11" max="11" width="12" style="2" customWidth="1"/>
    <col min="12" max="12" width="11.5703125" style="1" customWidth="1"/>
    <col min="13" max="13" width="12.5703125" style="1" customWidth="1"/>
    <col min="14" max="14" width="13.85546875" style="1" customWidth="1"/>
    <col min="15" max="15" width="13.28515625" style="4" customWidth="1"/>
    <col min="16" max="16384" width="9.140625" style="1"/>
  </cols>
  <sheetData>
    <row r="1" spans="1:15" ht="2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7" t="s">
        <v>13</v>
      </c>
      <c r="O1" s="6" t="s">
        <v>14</v>
      </c>
    </row>
    <row r="2" spans="1:15" ht="31.5" x14ac:dyDescent="0.25">
      <c r="A2" s="1" t="s">
        <v>32</v>
      </c>
      <c r="B2" s="1" t="s">
        <v>24</v>
      </c>
      <c r="C2" s="1" t="s">
        <v>17</v>
      </c>
      <c r="D2" s="1" t="s">
        <v>25</v>
      </c>
      <c r="E2" s="1" t="s">
        <v>26</v>
      </c>
      <c r="F2" s="10" t="s">
        <v>27</v>
      </c>
      <c r="G2" s="10" t="s">
        <v>677</v>
      </c>
      <c r="H2" s="11">
        <v>17.55</v>
      </c>
      <c r="I2" s="1" t="s">
        <v>182</v>
      </c>
      <c r="J2" s="12">
        <v>19263218.920000002</v>
      </c>
      <c r="K2" s="13" t="s">
        <v>702</v>
      </c>
      <c r="L2" s="14">
        <v>45194</v>
      </c>
      <c r="M2" s="14">
        <v>45437</v>
      </c>
      <c r="N2" s="14">
        <v>45437</v>
      </c>
      <c r="O2" s="1" t="s">
        <v>22</v>
      </c>
    </row>
    <row r="3" spans="1:15" x14ac:dyDescent="0.25">
      <c r="A3" s="1" t="s">
        <v>32</v>
      </c>
      <c r="B3" s="1" t="s">
        <v>33</v>
      </c>
      <c r="C3" s="1" t="s">
        <v>17</v>
      </c>
      <c r="D3" s="1" t="s">
        <v>34</v>
      </c>
      <c r="E3" s="1" t="s">
        <v>35</v>
      </c>
      <c r="F3" s="10">
        <v>220.8</v>
      </c>
      <c r="G3" s="10">
        <v>236.1</v>
      </c>
      <c r="H3" s="11">
        <v>15.299999999999983</v>
      </c>
      <c r="I3" s="1" t="s">
        <v>185</v>
      </c>
      <c r="J3" s="12">
        <v>16351095.380000001</v>
      </c>
      <c r="K3" s="13" t="s">
        <v>703</v>
      </c>
      <c r="L3" s="14">
        <v>45194</v>
      </c>
      <c r="M3" s="14">
        <v>45560</v>
      </c>
      <c r="N3" s="14">
        <v>45560</v>
      </c>
      <c r="O3" s="1" t="s">
        <v>22</v>
      </c>
    </row>
    <row r="4" spans="1:15" ht="21" x14ac:dyDescent="0.25">
      <c r="A4" s="1" t="s">
        <v>32</v>
      </c>
      <c r="B4" s="1" t="s">
        <v>38</v>
      </c>
      <c r="C4" s="1" t="s">
        <v>39</v>
      </c>
      <c r="D4" s="1" t="s">
        <v>40</v>
      </c>
      <c r="E4" s="1" t="s">
        <v>41</v>
      </c>
      <c r="F4" s="10">
        <v>112.55</v>
      </c>
      <c r="G4" s="10">
        <v>120</v>
      </c>
      <c r="H4" s="11">
        <v>7.4500000000000028</v>
      </c>
      <c r="I4" s="1" t="s">
        <v>190</v>
      </c>
      <c r="J4" s="12">
        <v>18116859.870000001</v>
      </c>
      <c r="K4" s="13" t="s">
        <v>704</v>
      </c>
      <c r="L4" s="14">
        <v>44555</v>
      </c>
      <c r="M4" s="14">
        <v>44982</v>
      </c>
      <c r="N4" s="14">
        <v>44982</v>
      </c>
      <c r="O4" s="1" t="s">
        <v>22</v>
      </c>
    </row>
    <row r="5" spans="1:15" x14ac:dyDescent="0.25">
      <c r="A5" s="1" t="s">
        <v>32</v>
      </c>
      <c r="B5" s="1" t="s">
        <v>38</v>
      </c>
      <c r="C5" s="1" t="s">
        <v>17</v>
      </c>
      <c r="D5" s="1" t="s">
        <v>70</v>
      </c>
      <c r="E5" s="1" t="s">
        <v>67</v>
      </c>
      <c r="F5" s="10" t="s">
        <v>667</v>
      </c>
      <c r="G5" s="10" t="s">
        <v>195</v>
      </c>
      <c r="H5" s="11">
        <v>5.7000000000000028</v>
      </c>
      <c r="I5" s="1" t="s">
        <v>196</v>
      </c>
      <c r="J5" s="12">
        <v>30988470.440000001</v>
      </c>
      <c r="K5" s="13" t="s">
        <v>702</v>
      </c>
      <c r="L5" s="14">
        <v>45194</v>
      </c>
      <c r="M5" s="14">
        <v>45560</v>
      </c>
      <c r="N5" s="14">
        <v>45579</v>
      </c>
      <c r="O5" s="1" t="s">
        <v>22</v>
      </c>
    </row>
    <row r="6" spans="1:15" x14ac:dyDescent="0.25">
      <c r="A6" s="1" t="s">
        <v>32</v>
      </c>
      <c r="B6" s="1" t="s">
        <v>38</v>
      </c>
      <c r="C6" s="1" t="s">
        <v>17</v>
      </c>
      <c r="D6" s="1" t="s">
        <v>72</v>
      </c>
      <c r="E6" s="1" t="s">
        <v>67</v>
      </c>
      <c r="F6" s="10" t="s">
        <v>195</v>
      </c>
      <c r="G6" s="10" t="s">
        <v>200</v>
      </c>
      <c r="H6" s="11">
        <v>4.5499999999999972</v>
      </c>
      <c r="I6" s="1" t="s">
        <v>201</v>
      </c>
      <c r="J6" s="12">
        <v>25540732.32</v>
      </c>
      <c r="K6" s="13" t="s">
        <v>702</v>
      </c>
      <c r="L6" s="14">
        <v>45194</v>
      </c>
      <c r="M6" s="14">
        <v>45560</v>
      </c>
      <c r="N6" s="14">
        <v>45560</v>
      </c>
      <c r="O6" s="1" t="s">
        <v>22</v>
      </c>
    </row>
    <row r="7" spans="1:15" ht="52.5" x14ac:dyDescent="0.25">
      <c r="A7" s="1" t="s">
        <v>32</v>
      </c>
      <c r="B7" s="1" t="s">
        <v>74</v>
      </c>
      <c r="C7" s="1" t="s">
        <v>17</v>
      </c>
      <c r="D7" s="1" t="s">
        <v>75</v>
      </c>
      <c r="E7" s="1" t="s">
        <v>64</v>
      </c>
      <c r="F7" s="10" t="s">
        <v>668</v>
      </c>
      <c r="G7" s="10" t="s">
        <v>49</v>
      </c>
      <c r="H7" s="11">
        <v>14.399999999999999</v>
      </c>
      <c r="I7" s="1" t="s">
        <v>50</v>
      </c>
      <c r="J7" s="12">
        <v>30098210.93</v>
      </c>
      <c r="K7" s="13" t="s">
        <v>705</v>
      </c>
      <c r="L7" s="14">
        <v>45194</v>
      </c>
      <c r="M7" s="14">
        <v>45741</v>
      </c>
      <c r="N7" s="14">
        <v>45741</v>
      </c>
      <c r="O7" s="1" t="s">
        <v>22</v>
      </c>
    </row>
    <row r="8" spans="1:15" x14ac:dyDescent="0.25">
      <c r="A8" s="1" t="s">
        <v>23</v>
      </c>
      <c r="B8" s="1" t="s">
        <v>77</v>
      </c>
      <c r="C8" s="1" t="s">
        <v>17</v>
      </c>
      <c r="D8" s="1" t="s">
        <v>78</v>
      </c>
      <c r="E8" s="1" t="s">
        <v>79</v>
      </c>
      <c r="F8" s="10">
        <v>46.6</v>
      </c>
      <c r="G8" s="10">
        <v>57.65</v>
      </c>
      <c r="H8" s="11">
        <v>11.049999999999997</v>
      </c>
      <c r="I8" s="1" t="s">
        <v>342</v>
      </c>
      <c r="J8" s="12">
        <v>17471760.25</v>
      </c>
      <c r="K8" s="13" t="s">
        <v>706</v>
      </c>
      <c r="L8" s="14">
        <v>45194</v>
      </c>
      <c r="M8" s="14">
        <v>45560</v>
      </c>
      <c r="N8" s="14">
        <v>45569</v>
      </c>
      <c r="O8" s="1" t="s">
        <v>22</v>
      </c>
    </row>
    <row r="9" spans="1:15" ht="31.5" x14ac:dyDescent="0.25">
      <c r="A9" s="1" t="s">
        <v>15</v>
      </c>
      <c r="B9" s="1" t="s">
        <v>81</v>
      </c>
      <c r="C9" s="1" t="s">
        <v>39</v>
      </c>
      <c r="D9" s="1" t="s">
        <v>82</v>
      </c>
      <c r="E9" s="1" t="s">
        <v>83</v>
      </c>
      <c r="F9" s="10" t="s">
        <v>84</v>
      </c>
      <c r="G9" s="10" t="s">
        <v>678</v>
      </c>
      <c r="H9" s="11">
        <v>91.94</v>
      </c>
      <c r="I9" s="15" t="s">
        <v>161</v>
      </c>
      <c r="J9" s="12">
        <v>34256135.520000003</v>
      </c>
      <c r="K9" s="13" t="s">
        <v>707</v>
      </c>
      <c r="L9" s="14">
        <v>44676</v>
      </c>
      <c r="M9" s="14">
        <v>45041</v>
      </c>
      <c r="N9" s="14">
        <v>45041</v>
      </c>
      <c r="O9" s="1" t="s">
        <v>22</v>
      </c>
    </row>
    <row r="10" spans="1:15" x14ac:dyDescent="0.25">
      <c r="A10" s="1" t="s">
        <v>32</v>
      </c>
      <c r="B10" s="1" t="s">
        <v>87</v>
      </c>
      <c r="C10" s="1" t="s">
        <v>88</v>
      </c>
      <c r="D10" s="1" t="s">
        <v>82</v>
      </c>
      <c r="E10" s="1" t="s">
        <v>89</v>
      </c>
      <c r="F10" s="10">
        <v>133.78</v>
      </c>
      <c r="G10" s="10">
        <v>137.6</v>
      </c>
      <c r="H10" s="11">
        <v>3.8199999999999932</v>
      </c>
      <c r="I10" s="15" t="s">
        <v>206</v>
      </c>
      <c r="J10" s="12">
        <v>4860434.1900000004</v>
      </c>
      <c r="K10" s="13" t="s">
        <v>704</v>
      </c>
      <c r="L10" s="14">
        <v>44586</v>
      </c>
      <c r="M10" s="14">
        <v>44982</v>
      </c>
      <c r="N10" s="14">
        <v>44982</v>
      </c>
      <c r="O10" s="1" t="s">
        <v>22</v>
      </c>
    </row>
    <row r="11" spans="1:15" x14ac:dyDescent="0.25">
      <c r="A11" s="1" t="s">
        <v>32</v>
      </c>
      <c r="B11" s="1" t="s">
        <v>87</v>
      </c>
      <c r="C11" s="1" t="s">
        <v>17</v>
      </c>
      <c r="D11" s="1" t="s">
        <v>91</v>
      </c>
      <c r="E11" s="1" t="s">
        <v>92</v>
      </c>
      <c r="F11" s="10">
        <v>103.8</v>
      </c>
      <c r="G11" s="10">
        <v>108.6</v>
      </c>
      <c r="H11" s="11">
        <v>4.8</v>
      </c>
      <c r="I11" s="15" t="s">
        <v>203</v>
      </c>
      <c r="J11" s="12">
        <v>7041970.29</v>
      </c>
      <c r="K11" s="13" t="s">
        <v>708</v>
      </c>
      <c r="L11" s="14">
        <v>45194</v>
      </c>
      <c r="M11" s="14">
        <v>45376</v>
      </c>
      <c r="N11" s="14">
        <v>45376</v>
      </c>
      <c r="O11" s="1" t="s">
        <v>22</v>
      </c>
    </row>
    <row r="12" spans="1:15" ht="20.25" customHeight="1" x14ac:dyDescent="0.25">
      <c r="A12" s="1" t="s">
        <v>32</v>
      </c>
      <c r="B12" s="1" t="s">
        <v>94</v>
      </c>
      <c r="C12" s="1" t="s">
        <v>17</v>
      </c>
      <c r="D12" s="1" t="s">
        <v>95</v>
      </c>
      <c r="E12" s="1" t="s">
        <v>96</v>
      </c>
      <c r="F12" s="10" t="s">
        <v>97</v>
      </c>
      <c r="G12" s="10" t="s">
        <v>679</v>
      </c>
      <c r="H12" s="11">
        <v>15.2</v>
      </c>
      <c r="I12" s="15" t="s">
        <v>209</v>
      </c>
      <c r="J12" s="12">
        <v>22052127.5</v>
      </c>
      <c r="K12" s="13" t="s">
        <v>709</v>
      </c>
      <c r="L12" s="14">
        <v>45194</v>
      </c>
      <c r="M12" s="14">
        <v>45468</v>
      </c>
      <c r="N12" s="14">
        <v>45468</v>
      </c>
      <c r="O12" s="1" t="s">
        <v>22</v>
      </c>
    </row>
    <row r="13" spans="1:15" x14ac:dyDescent="0.25">
      <c r="A13" s="1" t="s">
        <v>32</v>
      </c>
      <c r="B13" s="1" t="s">
        <v>100</v>
      </c>
      <c r="C13" s="1" t="s">
        <v>39</v>
      </c>
      <c r="D13" s="1" t="s">
        <v>101</v>
      </c>
      <c r="E13" s="1" t="s">
        <v>102</v>
      </c>
      <c r="F13" s="10">
        <v>255</v>
      </c>
      <c r="G13" s="10">
        <v>268.60000000000002</v>
      </c>
      <c r="H13" s="11">
        <v>13.600000000000023</v>
      </c>
      <c r="I13" s="15" t="s">
        <v>213</v>
      </c>
      <c r="J13" s="12">
        <v>11532455.619999999</v>
      </c>
      <c r="K13" s="13" t="s">
        <v>702</v>
      </c>
      <c r="L13" s="14">
        <v>44555</v>
      </c>
      <c r="M13" s="14">
        <v>44920</v>
      </c>
      <c r="N13" s="14">
        <v>44941</v>
      </c>
      <c r="O13" s="1" t="s">
        <v>22</v>
      </c>
    </row>
    <row r="14" spans="1:15" x14ac:dyDescent="0.25">
      <c r="A14" s="1" t="s">
        <v>23</v>
      </c>
      <c r="B14" s="1" t="s">
        <v>104</v>
      </c>
      <c r="C14" s="1" t="s">
        <v>17</v>
      </c>
      <c r="D14" s="1" t="s">
        <v>105</v>
      </c>
      <c r="E14" s="1" t="s">
        <v>106</v>
      </c>
      <c r="F14" s="10">
        <v>40.64</v>
      </c>
      <c r="G14" s="10">
        <v>49.5</v>
      </c>
      <c r="H14" s="11">
        <v>8.86</v>
      </c>
      <c r="I14" s="15" t="s">
        <v>345</v>
      </c>
      <c r="J14" s="12">
        <v>41045680.280000001</v>
      </c>
      <c r="K14" s="13" t="s">
        <v>710</v>
      </c>
      <c r="L14" s="14">
        <v>45194</v>
      </c>
      <c r="M14" s="14">
        <v>45560</v>
      </c>
      <c r="N14" s="14">
        <v>45576</v>
      </c>
      <c r="O14" s="1" t="s">
        <v>22</v>
      </c>
    </row>
    <row r="15" spans="1:15" ht="31.5" x14ac:dyDescent="0.25">
      <c r="A15" s="1" t="s">
        <v>120</v>
      </c>
      <c r="B15" s="1" t="s">
        <v>114</v>
      </c>
      <c r="C15" s="1" t="s">
        <v>115</v>
      </c>
      <c r="D15" s="1" t="s">
        <v>116</v>
      </c>
      <c r="E15" s="1" t="s">
        <v>117</v>
      </c>
      <c r="F15" s="10">
        <v>0</v>
      </c>
      <c r="G15" s="10">
        <v>45.49</v>
      </c>
      <c r="H15" s="11">
        <v>45.49</v>
      </c>
      <c r="I15" s="15" t="s">
        <v>76</v>
      </c>
      <c r="J15" s="12">
        <v>14905758.26</v>
      </c>
      <c r="K15" s="13" t="s">
        <v>702</v>
      </c>
      <c r="L15" s="14">
        <v>44555</v>
      </c>
      <c r="M15" s="14">
        <v>44982</v>
      </c>
      <c r="N15" s="14">
        <v>44951</v>
      </c>
      <c r="O15" s="1" t="s">
        <v>22</v>
      </c>
    </row>
    <row r="16" spans="1:15" x14ac:dyDescent="0.25">
      <c r="A16" s="1" t="s">
        <v>32</v>
      </c>
      <c r="B16" s="1" t="s">
        <v>121</v>
      </c>
      <c r="C16" s="1" t="s">
        <v>17</v>
      </c>
      <c r="D16" s="1" t="s">
        <v>122</v>
      </c>
      <c r="E16" s="1" t="s">
        <v>89</v>
      </c>
      <c r="F16" s="10">
        <v>5.75</v>
      </c>
      <c r="G16" s="10">
        <v>21.2</v>
      </c>
      <c r="H16" s="11">
        <v>15.45</v>
      </c>
      <c r="I16" s="1" t="s">
        <v>217</v>
      </c>
      <c r="J16" s="12">
        <v>14531681.91</v>
      </c>
      <c r="K16" s="13" t="s">
        <v>711</v>
      </c>
      <c r="L16" s="14">
        <v>45194</v>
      </c>
      <c r="M16" s="14">
        <v>45560</v>
      </c>
      <c r="N16" s="14">
        <v>45560</v>
      </c>
      <c r="O16" s="1" t="s">
        <v>22</v>
      </c>
    </row>
    <row r="17" spans="1:15" x14ac:dyDescent="0.25">
      <c r="A17" s="1" t="s">
        <v>128</v>
      </c>
      <c r="B17" s="1" t="s">
        <v>124</v>
      </c>
      <c r="C17" s="1" t="s">
        <v>17</v>
      </c>
      <c r="D17" s="1" t="s">
        <v>125</v>
      </c>
      <c r="E17" s="1" t="s">
        <v>126</v>
      </c>
      <c r="F17" s="10">
        <v>0</v>
      </c>
      <c r="G17" s="10">
        <v>20</v>
      </c>
      <c r="H17" s="11">
        <v>20</v>
      </c>
      <c r="I17" s="1" t="s">
        <v>113</v>
      </c>
      <c r="J17" s="12">
        <v>28559905.140000001</v>
      </c>
      <c r="K17" s="13" t="s">
        <v>712</v>
      </c>
      <c r="L17" s="14">
        <v>45194</v>
      </c>
      <c r="M17" s="14">
        <v>45560</v>
      </c>
      <c r="N17" s="14">
        <v>45560</v>
      </c>
      <c r="O17" s="1" t="s">
        <v>22</v>
      </c>
    </row>
    <row r="18" spans="1:15" x14ac:dyDescent="0.25">
      <c r="A18" s="1" t="s">
        <v>133</v>
      </c>
      <c r="B18" s="1" t="s">
        <v>129</v>
      </c>
      <c r="C18" s="1" t="s">
        <v>17</v>
      </c>
      <c r="D18" s="1" t="s">
        <v>130</v>
      </c>
      <c r="E18" s="1" t="s">
        <v>131</v>
      </c>
      <c r="F18" s="10">
        <v>152</v>
      </c>
      <c r="G18" s="10">
        <v>181.5</v>
      </c>
      <c r="H18" s="11">
        <v>29.5</v>
      </c>
      <c r="I18" s="1" t="s">
        <v>402</v>
      </c>
      <c r="J18" s="12">
        <v>51909573.850000001</v>
      </c>
      <c r="K18" s="13" t="s">
        <v>713</v>
      </c>
      <c r="L18" s="14">
        <v>45194</v>
      </c>
      <c r="M18" s="14">
        <v>45560</v>
      </c>
      <c r="N18" s="14">
        <v>45580</v>
      </c>
      <c r="O18" s="1" t="s">
        <v>22</v>
      </c>
    </row>
    <row r="19" spans="1:15" x14ac:dyDescent="0.25">
      <c r="A19" s="1" t="s">
        <v>133</v>
      </c>
      <c r="B19" s="1" t="s">
        <v>129</v>
      </c>
      <c r="C19" s="1" t="s">
        <v>17</v>
      </c>
      <c r="D19" s="1" t="s">
        <v>134</v>
      </c>
      <c r="E19" s="1" t="s">
        <v>131</v>
      </c>
      <c r="F19" s="10">
        <v>181.5</v>
      </c>
      <c r="G19" s="10">
        <v>210.8</v>
      </c>
      <c r="H19" s="11">
        <v>29.300000000000011</v>
      </c>
      <c r="I19" s="1" t="s">
        <v>405</v>
      </c>
      <c r="J19" s="12">
        <v>43595033.490000002</v>
      </c>
      <c r="K19" s="13" t="s">
        <v>714</v>
      </c>
      <c r="L19" s="14">
        <v>45194</v>
      </c>
      <c r="M19" s="14">
        <v>45560</v>
      </c>
      <c r="N19" s="14">
        <v>45560</v>
      </c>
      <c r="O19" s="1" t="s">
        <v>22</v>
      </c>
    </row>
    <row r="20" spans="1:15" x14ac:dyDescent="0.25">
      <c r="A20" s="1" t="s">
        <v>23</v>
      </c>
      <c r="B20" s="1" t="s">
        <v>136</v>
      </c>
      <c r="C20" s="1" t="s">
        <v>88</v>
      </c>
      <c r="D20" s="1" t="s">
        <v>60</v>
      </c>
      <c r="E20" s="1" t="s">
        <v>137</v>
      </c>
      <c r="F20" s="10">
        <v>29.422000000000001</v>
      </c>
      <c r="G20" s="10">
        <v>34</v>
      </c>
      <c r="H20" s="11">
        <v>4.5779999999999994</v>
      </c>
      <c r="I20" s="1" t="s">
        <v>350</v>
      </c>
      <c r="J20" s="12">
        <v>11827197.58</v>
      </c>
      <c r="K20" s="13" t="s">
        <v>715</v>
      </c>
      <c r="L20" s="14">
        <v>44593</v>
      </c>
      <c r="M20" s="14">
        <v>45017</v>
      </c>
      <c r="N20" s="14">
        <v>45077</v>
      </c>
      <c r="O20" s="1" t="s">
        <v>22</v>
      </c>
    </row>
    <row r="21" spans="1:15" x14ac:dyDescent="0.25">
      <c r="A21" s="1" t="s">
        <v>15</v>
      </c>
      <c r="B21" s="1" t="s">
        <v>136</v>
      </c>
      <c r="C21" s="1" t="s">
        <v>17</v>
      </c>
      <c r="D21" s="1" t="s">
        <v>139</v>
      </c>
      <c r="E21" s="1" t="s">
        <v>140</v>
      </c>
      <c r="F21" s="10" t="s">
        <v>669</v>
      </c>
      <c r="G21" s="10" t="s">
        <v>165</v>
      </c>
      <c r="H21" s="11">
        <v>2.2000000000000028</v>
      </c>
      <c r="I21" s="1" t="s">
        <v>166</v>
      </c>
      <c r="J21" s="12">
        <v>4254850.3600000003</v>
      </c>
      <c r="K21" s="13" t="s">
        <v>716</v>
      </c>
      <c r="L21" s="14">
        <v>45194</v>
      </c>
      <c r="M21" s="14">
        <v>45468</v>
      </c>
      <c r="N21" s="14">
        <v>45521</v>
      </c>
      <c r="O21" s="1" t="s">
        <v>22</v>
      </c>
    </row>
    <row r="22" spans="1:15" x14ac:dyDescent="0.25">
      <c r="A22" s="1" t="s">
        <v>32</v>
      </c>
      <c r="B22" s="1" t="s">
        <v>142</v>
      </c>
      <c r="C22" s="1" t="s">
        <v>17</v>
      </c>
      <c r="D22" s="1" t="s">
        <v>143</v>
      </c>
      <c r="E22" s="1" t="s">
        <v>144</v>
      </c>
      <c r="F22" s="10">
        <v>21</v>
      </c>
      <c r="G22" s="10">
        <v>24</v>
      </c>
      <c r="H22" s="11">
        <v>3</v>
      </c>
      <c r="I22" s="1" t="s">
        <v>222</v>
      </c>
      <c r="J22" s="12">
        <v>3731741.38</v>
      </c>
      <c r="K22" s="13" t="s">
        <v>717</v>
      </c>
      <c r="L22" s="14">
        <v>45194</v>
      </c>
      <c r="M22" s="14">
        <v>45376</v>
      </c>
      <c r="N22" s="14">
        <v>45376</v>
      </c>
      <c r="O22" s="1" t="s">
        <v>22</v>
      </c>
    </row>
    <row r="23" spans="1:15" x14ac:dyDescent="0.25">
      <c r="A23" s="1" t="s">
        <v>128</v>
      </c>
      <c r="B23" s="1" t="s">
        <v>146</v>
      </c>
      <c r="C23" s="1" t="s">
        <v>149</v>
      </c>
      <c r="D23" s="1" t="s">
        <v>150</v>
      </c>
      <c r="E23" s="1" t="s">
        <v>151</v>
      </c>
      <c r="F23" s="10">
        <v>168.84</v>
      </c>
      <c r="G23" s="10">
        <v>181.03</v>
      </c>
      <c r="H23" s="11">
        <v>12.189999999999998</v>
      </c>
      <c r="I23" s="1" t="s">
        <v>119</v>
      </c>
      <c r="J23" s="12">
        <v>5802046.1399999997</v>
      </c>
      <c r="K23" s="13" t="s">
        <v>718</v>
      </c>
      <c r="L23" s="14">
        <v>44798</v>
      </c>
      <c r="M23" s="14">
        <v>44951</v>
      </c>
      <c r="N23" s="14">
        <v>44951</v>
      </c>
      <c r="O23" s="1" t="s">
        <v>22</v>
      </c>
    </row>
    <row r="24" spans="1:15" x14ac:dyDescent="0.25">
      <c r="A24" s="1" t="s">
        <v>15</v>
      </c>
      <c r="B24" s="1" t="s">
        <v>146</v>
      </c>
      <c r="C24" s="1" t="s">
        <v>149</v>
      </c>
      <c r="D24" s="1" t="s">
        <v>153</v>
      </c>
      <c r="E24" s="1" t="s">
        <v>154</v>
      </c>
      <c r="F24" s="10">
        <v>42.5</v>
      </c>
      <c r="G24" s="10">
        <v>71.599999999999994</v>
      </c>
      <c r="H24" s="11">
        <v>29.099999999999994</v>
      </c>
      <c r="I24" s="1" t="s">
        <v>170</v>
      </c>
      <c r="J24" s="12">
        <v>12005592.619999999</v>
      </c>
      <c r="K24" s="13" t="s">
        <v>703</v>
      </c>
      <c r="L24" s="14">
        <v>44711</v>
      </c>
      <c r="M24" s="14">
        <v>44956</v>
      </c>
      <c r="N24" s="14">
        <v>44956</v>
      </c>
      <c r="O24" s="1" t="s">
        <v>22</v>
      </c>
    </row>
    <row r="25" spans="1:15" ht="42" x14ac:dyDescent="0.25">
      <c r="A25" s="1" t="s">
        <v>15</v>
      </c>
      <c r="B25" s="1" t="s">
        <v>156</v>
      </c>
      <c r="C25" s="1" t="s">
        <v>17</v>
      </c>
      <c r="D25" s="1" t="s">
        <v>157</v>
      </c>
      <c r="E25" s="1" t="s">
        <v>158</v>
      </c>
      <c r="F25" s="10">
        <v>20.100000000000001</v>
      </c>
      <c r="G25" s="10">
        <v>40.299999999999997</v>
      </c>
      <c r="H25" s="11">
        <v>20.199999999999996</v>
      </c>
      <c r="I25" s="1" t="s">
        <v>46</v>
      </c>
      <c r="J25" s="12">
        <v>21622670.260000002</v>
      </c>
      <c r="K25" s="13" t="s">
        <v>719</v>
      </c>
      <c r="L25" s="14">
        <v>45194</v>
      </c>
      <c r="M25" s="14">
        <v>45682</v>
      </c>
      <c r="N25" s="14">
        <v>45682</v>
      </c>
      <c r="O25" s="1" t="s">
        <v>22</v>
      </c>
    </row>
    <row r="26" spans="1:15" ht="42" x14ac:dyDescent="0.25">
      <c r="A26" s="1" t="s">
        <v>15</v>
      </c>
      <c r="B26" s="1" t="s">
        <v>156</v>
      </c>
      <c r="C26" s="1" t="s">
        <v>17</v>
      </c>
      <c r="D26" s="1" t="s">
        <v>160</v>
      </c>
      <c r="E26" s="1" t="s">
        <v>158</v>
      </c>
      <c r="F26" s="10">
        <v>0.05</v>
      </c>
      <c r="G26" s="10">
        <v>20.100000000000001</v>
      </c>
      <c r="H26" s="11">
        <v>20.05</v>
      </c>
      <c r="I26" s="1" t="s">
        <v>21</v>
      </c>
      <c r="J26" s="12">
        <v>21680447.68</v>
      </c>
      <c r="K26" s="13" t="s">
        <v>720</v>
      </c>
      <c r="L26" s="14">
        <v>45194</v>
      </c>
      <c r="M26" s="14">
        <v>45741</v>
      </c>
      <c r="N26" s="14">
        <v>45741</v>
      </c>
      <c r="O26" s="1" t="s">
        <v>22</v>
      </c>
    </row>
    <row r="27" spans="1:15" x14ac:dyDescent="0.25">
      <c r="A27" s="1" t="s">
        <v>120</v>
      </c>
      <c r="B27" s="1" t="s">
        <v>162</v>
      </c>
      <c r="C27" s="1" t="s">
        <v>17</v>
      </c>
      <c r="D27" s="1" t="s">
        <v>163</v>
      </c>
      <c r="E27" s="1" t="s">
        <v>164</v>
      </c>
      <c r="F27" s="10">
        <v>0</v>
      </c>
      <c r="G27" s="10">
        <v>2</v>
      </c>
      <c r="H27" s="11">
        <v>2</v>
      </c>
      <c r="I27" s="1" t="s">
        <v>80</v>
      </c>
      <c r="J27" s="12">
        <v>3552598.63</v>
      </c>
      <c r="K27" s="13" t="s">
        <v>721</v>
      </c>
      <c r="L27" s="14">
        <v>45194</v>
      </c>
      <c r="M27" s="14">
        <v>45498</v>
      </c>
      <c r="N27" s="14">
        <v>45498</v>
      </c>
      <c r="O27" s="1" t="s">
        <v>22</v>
      </c>
    </row>
    <row r="28" spans="1:15" ht="31.5" x14ac:dyDescent="0.25">
      <c r="A28" s="1" t="s">
        <v>15</v>
      </c>
      <c r="B28" s="1" t="s">
        <v>167</v>
      </c>
      <c r="C28" s="1" t="s">
        <v>149</v>
      </c>
      <c r="D28" s="1" t="s">
        <v>116</v>
      </c>
      <c r="E28" s="1" t="s">
        <v>168</v>
      </c>
      <c r="F28" s="10" t="s">
        <v>169</v>
      </c>
      <c r="G28" s="10" t="s">
        <v>680</v>
      </c>
      <c r="H28" s="11">
        <v>50.55</v>
      </c>
      <c r="I28" s="1" t="s">
        <v>174</v>
      </c>
      <c r="J28" s="12">
        <v>14365058.83</v>
      </c>
      <c r="K28" s="13" t="s">
        <v>722</v>
      </c>
      <c r="L28" s="14">
        <v>44798</v>
      </c>
      <c r="M28" s="14">
        <v>45102</v>
      </c>
      <c r="N28" s="14">
        <v>45191</v>
      </c>
      <c r="O28" s="1" t="s">
        <v>22</v>
      </c>
    </row>
    <row r="29" spans="1:15" ht="42" x14ac:dyDescent="0.25">
      <c r="A29" s="1" t="s">
        <v>23</v>
      </c>
      <c r="B29" s="1" t="s">
        <v>171</v>
      </c>
      <c r="C29" s="1" t="s">
        <v>17</v>
      </c>
      <c r="D29" s="1" t="s">
        <v>172</v>
      </c>
      <c r="E29" s="1" t="s">
        <v>173</v>
      </c>
      <c r="F29" s="10">
        <v>32.799999999999997</v>
      </c>
      <c r="G29" s="10">
        <v>61.8</v>
      </c>
      <c r="H29" s="11">
        <v>29</v>
      </c>
      <c r="I29" s="1" t="s">
        <v>65</v>
      </c>
      <c r="J29" s="12">
        <v>49067187.780000001</v>
      </c>
      <c r="K29" s="13" t="s">
        <v>723</v>
      </c>
      <c r="L29" s="14">
        <v>45194</v>
      </c>
      <c r="M29" s="14">
        <v>45741</v>
      </c>
      <c r="N29" s="14">
        <v>45761</v>
      </c>
      <c r="O29" s="1" t="s">
        <v>22</v>
      </c>
    </row>
    <row r="30" spans="1:15" x14ac:dyDescent="0.25">
      <c r="A30" s="1" t="s">
        <v>15</v>
      </c>
      <c r="B30" s="1" t="s">
        <v>175</v>
      </c>
      <c r="C30" s="1" t="s">
        <v>88</v>
      </c>
      <c r="D30" s="1" t="s">
        <v>176</v>
      </c>
      <c r="E30" s="1" t="s">
        <v>177</v>
      </c>
      <c r="F30" s="10">
        <v>0.2</v>
      </c>
      <c r="G30" s="10">
        <v>55.2</v>
      </c>
      <c r="H30" s="11">
        <v>55</v>
      </c>
      <c r="I30" s="1" t="s">
        <v>178</v>
      </c>
      <c r="J30" s="12">
        <v>56677196.119999997</v>
      </c>
      <c r="K30" s="13" t="s">
        <v>724</v>
      </c>
      <c r="L30" s="14">
        <v>44607</v>
      </c>
      <c r="M30" s="14">
        <v>45061</v>
      </c>
      <c r="N30" s="14">
        <v>45153</v>
      </c>
      <c r="O30" s="1" t="s">
        <v>22</v>
      </c>
    </row>
    <row r="31" spans="1:15" x14ac:dyDescent="0.25">
      <c r="A31" s="1" t="s">
        <v>133</v>
      </c>
      <c r="B31" s="1" t="s">
        <v>179</v>
      </c>
      <c r="C31" s="1" t="s">
        <v>17</v>
      </c>
      <c r="D31" s="1" t="s">
        <v>180</v>
      </c>
      <c r="E31" s="1" t="s">
        <v>181</v>
      </c>
      <c r="F31" s="10">
        <v>0</v>
      </c>
      <c r="G31" s="10">
        <v>50</v>
      </c>
      <c r="H31" s="11">
        <v>50</v>
      </c>
      <c r="I31" s="1" t="s">
        <v>410</v>
      </c>
      <c r="J31" s="12">
        <v>36601210.030000001</v>
      </c>
      <c r="K31" s="13" t="s">
        <v>725</v>
      </c>
      <c r="L31" s="14">
        <v>45194</v>
      </c>
      <c r="M31" s="14">
        <v>45437</v>
      </c>
      <c r="N31" s="14">
        <v>45468</v>
      </c>
      <c r="O31" s="1" t="s">
        <v>22</v>
      </c>
    </row>
    <row r="32" spans="1:15" ht="21" x14ac:dyDescent="0.25">
      <c r="A32" s="1" t="s">
        <v>133</v>
      </c>
      <c r="B32" s="1" t="s">
        <v>179</v>
      </c>
      <c r="C32" s="1" t="s">
        <v>17</v>
      </c>
      <c r="D32" s="1" t="s">
        <v>183</v>
      </c>
      <c r="E32" s="1" t="s">
        <v>184</v>
      </c>
      <c r="F32" s="10">
        <v>50</v>
      </c>
      <c r="G32" s="10">
        <v>91.36</v>
      </c>
      <c r="H32" s="11">
        <v>41.36</v>
      </c>
      <c r="I32" s="1" t="s">
        <v>415</v>
      </c>
      <c r="J32" s="12">
        <v>39475026.659999996</v>
      </c>
      <c r="K32" s="13" t="s">
        <v>726</v>
      </c>
      <c r="L32" s="14">
        <v>45194</v>
      </c>
      <c r="M32" s="14">
        <v>45498</v>
      </c>
      <c r="N32" s="14">
        <v>45560</v>
      </c>
      <c r="O32" s="1" t="s">
        <v>22</v>
      </c>
    </row>
    <row r="33" spans="1:15" ht="21" x14ac:dyDescent="0.25">
      <c r="A33" s="1" t="s">
        <v>23</v>
      </c>
      <c r="B33" s="1" t="s">
        <v>186</v>
      </c>
      <c r="C33" s="1" t="s">
        <v>17</v>
      </c>
      <c r="D33" s="1" t="s">
        <v>187</v>
      </c>
      <c r="E33" s="1" t="s">
        <v>188</v>
      </c>
      <c r="F33" s="10" t="s">
        <v>189</v>
      </c>
      <c r="G33" s="10" t="s">
        <v>681</v>
      </c>
      <c r="H33" s="11">
        <v>13.67</v>
      </c>
      <c r="I33" s="1" t="s">
        <v>354</v>
      </c>
      <c r="J33" s="12">
        <v>22419362.59</v>
      </c>
      <c r="K33" s="13" t="s">
        <v>727</v>
      </c>
      <c r="L33" s="14">
        <v>45194</v>
      </c>
      <c r="M33" s="14">
        <v>45560</v>
      </c>
      <c r="N33" s="14">
        <v>45595</v>
      </c>
      <c r="O33" s="1" t="s">
        <v>22</v>
      </c>
    </row>
    <row r="34" spans="1:15" x14ac:dyDescent="0.25">
      <c r="A34" s="1" t="s">
        <v>128</v>
      </c>
      <c r="B34" s="1" t="s">
        <v>197</v>
      </c>
      <c r="C34" s="1" t="s">
        <v>17</v>
      </c>
      <c r="D34" s="1" t="s">
        <v>198</v>
      </c>
      <c r="E34" s="1" t="s">
        <v>199</v>
      </c>
      <c r="F34" s="10">
        <v>124.91</v>
      </c>
      <c r="G34" s="10">
        <v>142</v>
      </c>
      <c r="H34" s="11">
        <v>17.090000000000003</v>
      </c>
      <c r="I34" s="1" t="s">
        <v>127</v>
      </c>
      <c r="J34" s="12">
        <v>22350057.68</v>
      </c>
      <c r="K34" s="13" t="s">
        <v>728</v>
      </c>
      <c r="L34" s="14">
        <v>45194</v>
      </c>
      <c r="M34" s="14">
        <v>45407</v>
      </c>
      <c r="N34" s="14">
        <v>45407</v>
      </c>
      <c r="O34" s="1" t="s">
        <v>22</v>
      </c>
    </row>
    <row r="35" spans="1:15" x14ac:dyDescent="0.25">
      <c r="A35" s="1" t="s">
        <v>128</v>
      </c>
      <c r="B35" s="1" t="s">
        <v>197</v>
      </c>
      <c r="C35" s="1" t="s">
        <v>17</v>
      </c>
      <c r="D35" s="1" t="s">
        <v>176</v>
      </c>
      <c r="E35" s="1" t="s">
        <v>202</v>
      </c>
      <c r="F35" s="10">
        <v>103</v>
      </c>
      <c r="G35" s="10">
        <v>124.91</v>
      </c>
      <c r="H35" s="11">
        <v>21.909999999999997</v>
      </c>
      <c r="I35" s="1" t="s">
        <v>123</v>
      </c>
      <c r="J35" s="12">
        <v>29292441.850000001</v>
      </c>
      <c r="K35" s="13" t="s">
        <v>729</v>
      </c>
      <c r="L35" s="14">
        <v>45194</v>
      </c>
      <c r="M35" s="14">
        <v>45316</v>
      </c>
      <c r="N35" s="14">
        <v>45347</v>
      </c>
      <c r="O35" s="1" t="s">
        <v>22</v>
      </c>
    </row>
    <row r="36" spans="1:15" ht="21" x14ac:dyDescent="0.25">
      <c r="A36" s="1" t="s">
        <v>128</v>
      </c>
      <c r="B36" s="1" t="s">
        <v>197</v>
      </c>
      <c r="C36" s="1" t="s">
        <v>115</v>
      </c>
      <c r="D36" s="1" t="s">
        <v>204</v>
      </c>
      <c r="E36" s="1" t="s">
        <v>205</v>
      </c>
      <c r="F36" s="10">
        <v>143.69999999999999</v>
      </c>
      <c r="G36" s="10">
        <v>194.4</v>
      </c>
      <c r="H36" s="11">
        <v>50.700000000000017</v>
      </c>
      <c r="I36" s="1" t="s">
        <v>132</v>
      </c>
      <c r="J36" s="12">
        <v>51697633.25</v>
      </c>
      <c r="K36" s="13" t="s">
        <v>704</v>
      </c>
      <c r="L36" s="14">
        <v>44586</v>
      </c>
      <c r="M36" s="14">
        <v>44951</v>
      </c>
      <c r="N36" s="14">
        <v>44951</v>
      </c>
      <c r="O36" s="1" t="s">
        <v>22</v>
      </c>
    </row>
    <row r="37" spans="1:15" x14ac:dyDescent="0.25">
      <c r="A37" s="1" t="s">
        <v>210</v>
      </c>
      <c r="B37" s="1" t="s">
        <v>207</v>
      </c>
      <c r="C37" s="1" t="s">
        <v>115</v>
      </c>
      <c r="D37" s="1" t="s">
        <v>60</v>
      </c>
      <c r="E37" s="1" t="s">
        <v>208</v>
      </c>
      <c r="F37" s="10">
        <v>142</v>
      </c>
      <c r="G37" s="10">
        <v>173.82</v>
      </c>
      <c r="H37" s="11">
        <v>31.819999999999993</v>
      </c>
      <c r="I37" s="1" t="s">
        <v>256</v>
      </c>
      <c r="J37" s="12">
        <v>28523287.579999998</v>
      </c>
      <c r="K37" s="13" t="s">
        <v>704</v>
      </c>
      <c r="L37" s="14">
        <v>44586</v>
      </c>
      <c r="M37" s="14">
        <v>45010</v>
      </c>
      <c r="N37" s="14">
        <v>44982</v>
      </c>
      <c r="O37" s="1" t="s">
        <v>22</v>
      </c>
    </row>
    <row r="38" spans="1:15" x14ac:dyDescent="0.25">
      <c r="A38" s="1" t="s">
        <v>210</v>
      </c>
      <c r="B38" s="1" t="s">
        <v>207</v>
      </c>
      <c r="C38" s="1" t="s">
        <v>17</v>
      </c>
      <c r="D38" s="1" t="s">
        <v>211</v>
      </c>
      <c r="E38" s="1" t="s">
        <v>212</v>
      </c>
      <c r="F38" s="10">
        <v>198</v>
      </c>
      <c r="G38" s="10">
        <v>204</v>
      </c>
      <c r="H38" s="11">
        <v>6</v>
      </c>
      <c r="I38" s="1" t="s">
        <v>260</v>
      </c>
      <c r="J38" s="12">
        <v>14022659.58</v>
      </c>
      <c r="K38" s="13" t="s">
        <v>730</v>
      </c>
      <c r="L38" s="14">
        <v>45194</v>
      </c>
      <c r="M38" s="14">
        <v>45468</v>
      </c>
      <c r="N38" s="14">
        <v>45468</v>
      </c>
      <c r="O38" s="1" t="s">
        <v>22</v>
      </c>
    </row>
    <row r="39" spans="1:15" x14ac:dyDescent="0.25">
      <c r="A39" s="1" t="s">
        <v>218</v>
      </c>
      <c r="B39" s="1" t="s">
        <v>214</v>
      </c>
      <c r="C39" s="1" t="s">
        <v>17</v>
      </c>
      <c r="D39" s="1" t="s">
        <v>215</v>
      </c>
      <c r="E39" s="1" t="s">
        <v>216</v>
      </c>
      <c r="F39" s="10">
        <v>295.39999999999998</v>
      </c>
      <c r="G39" s="10">
        <v>329.82</v>
      </c>
      <c r="H39" s="11">
        <v>34.420000000000016</v>
      </c>
      <c r="I39" s="1" t="s">
        <v>230</v>
      </c>
      <c r="J39" s="12">
        <v>31313077.699999999</v>
      </c>
      <c r="K39" s="13" t="s">
        <v>731</v>
      </c>
      <c r="L39" s="14">
        <v>45194</v>
      </c>
      <c r="M39" s="14">
        <v>45560</v>
      </c>
      <c r="N39" s="14">
        <v>45621</v>
      </c>
      <c r="O39" s="1" t="s">
        <v>22</v>
      </c>
    </row>
    <row r="40" spans="1:15" x14ac:dyDescent="0.25">
      <c r="A40" s="1" t="s">
        <v>128</v>
      </c>
      <c r="B40" s="1" t="s">
        <v>219</v>
      </c>
      <c r="C40" s="1" t="s">
        <v>17</v>
      </c>
      <c r="D40" s="1" t="s">
        <v>220</v>
      </c>
      <c r="E40" s="1" t="s">
        <v>221</v>
      </c>
      <c r="F40" s="10">
        <v>2</v>
      </c>
      <c r="G40" s="10">
        <v>28.484999999999999</v>
      </c>
      <c r="H40" s="11">
        <v>26.484999999999999</v>
      </c>
      <c r="I40" s="1" t="s">
        <v>135</v>
      </c>
      <c r="J40" s="12">
        <v>31780079.34</v>
      </c>
      <c r="K40" s="13" t="s">
        <v>732</v>
      </c>
      <c r="L40" s="14">
        <v>45194</v>
      </c>
      <c r="M40" s="14">
        <v>45529</v>
      </c>
      <c r="N40" s="14">
        <v>45529</v>
      </c>
      <c r="O40" s="1" t="s">
        <v>22</v>
      </c>
    </row>
    <row r="41" spans="1:15" x14ac:dyDescent="0.25">
      <c r="A41" s="1" t="s">
        <v>218</v>
      </c>
      <c r="B41" s="1" t="s">
        <v>223</v>
      </c>
      <c r="C41" s="1" t="s">
        <v>17</v>
      </c>
      <c r="D41" s="1" t="s">
        <v>224</v>
      </c>
      <c r="E41" s="1" t="s">
        <v>225</v>
      </c>
      <c r="F41" s="10">
        <v>0</v>
      </c>
      <c r="G41" s="10">
        <v>31.814</v>
      </c>
      <c r="H41" s="11">
        <v>31.814</v>
      </c>
      <c r="I41" s="1" t="s">
        <v>235</v>
      </c>
      <c r="J41" s="12">
        <v>26244731.420000002</v>
      </c>
      <c r="K41" s="13" t="s">
        <v>733</v>
      </c>
      <c r="L41" s="14">
        <v>45194</v>
      </c>
      <c r="M41" s="14">
        <v>45560</v>
      </c>
      <c r="N41" s="14">
        <v>45621</v>
      </c>
      <c r="O41" s="1" t="s">
        <v>22</v>
      </c>
    </row>
    <row r="42" spans="1:15" x14ac:dyDescent="0.25">
      <c r="A42" s="1" t="s">
        <v>231</v>
      </c>
      <c r="B42" s="1" t="s">
        <v>227</v>
      </c>
      <c r="C42" s="1" t="s">
        <v>17</v>
      </c>
      <c r="D42" s="1" t="s">
        <v>228</v>
      </c>
      <c r="E42" s="1" t="s">
        <v>229</v>
      </c>
      <c r="F42" s="10">
        <v>370</v>
      </c>
      <c r="G42" s="10">
        <v>406.7</v>
      </c>
      <c r="H42" s="11">
        <v>36.699999999999989</v>
      </c>
      <c r="I42" s="1" t="s">
        <v>148</v>
      </c>
      <c r="J42" s="12">
        <v>31394934.140000001</v>
      </c>
      <c r="K42" s="13" t="s">
        <v>734</v>
      </c>
      <c r="L42" s="14">
        <v>45194</v>
      </c>
      <c r="M42" s="14">
        <v>45437</v>
      </c>
      <c r="N42" s="14">
        <v>45437</v>
      </c>
      <c r="O42" s="1" t="s">
        <v>22</v>
      </c>
    </row>
    <row r="43" spans="1:15" ht="31.5" x14ac:dyDescent="0.25">
      <c r="A43" s="1" t="s">
        <v>236</v>
      </c>
      <c r="B43" s="1" t="s">
        <v>227</v>
      </c>
      <c r="C43" s="1" t="s">
        <v>17</v>
      </c>
      <c r="D43" s="1" t="s">
        <v>232</v>
      </c>
      <c r="E43" s="1" t="s">
        <v>233</v>
      </c>
      <c r="F43" s="10" t="s">
        <v>234</v>
      </c>
      <c r="G43" s="10" t="s">
        <v>683</v>
      </c>
      <c r="H43" s="11">
        <v>49.65</v>
      </c>
      <c r="I43" s="1" t="s">
        <v>305</v>
      </c>
      <c r="J43" s="12">
        <v>29590173.82</v>
      </c>
      <c r="K43" s="13" t="s">
        <v>735</v>
      </c>
      <c r="L43" s="14">
        <v>45194</v>
      </c>
      <c r="M43" s="14">
        <v>45560</v>
      </c>
      <c r="N43" s="14">
        <v>45560</v>
      </c>
      <c r="O43" s="1" t="s">
        <v>22</v>
      </c>
    </row>
    <row r="44" spans="1:15" ht="31.5" x14ac:dyDescent="0.25">
      <c r="A44" s="1" t="s">
        <v>236</v>
      </c>
      <c r="B44" s="1" t="s">
        <v>227</v>
      </c>
      <c r="C44" s="1" t="s">
        <v>17</v>
      </c>
      <c r="D44" s="1" t="s">
        <v>237</v>
      </c>
      <c r="E44" s="1" t="s">
        <v>233</v>
      </c>
      <c r="F44" s="10">
        <v>406.7</v>
      </c>
      <c r="G44" s="10">
        <v>431.7</v>
      </c>
      <c r="H44" s="11">
        <v>25</v>
      </c>
      <c r="I44" s="1" t="s">
        <v>303</v>
      </c>
      <c r="J44" s="12">
        <v>20690244.940000001</v>
      </c>
      <c r="K44" s="13" t="s">
        <v>736</v>
      </c>
      <c r="L44" s="14">
        <v>45194</v>
      </c>
      <c r="M44" s="14">
        <v>45560</v>
      </c>
      <c r="N44" s="14">
        <v>45560</v>
      </c>
      <c r="O44" s="1" t="s">
        <v>22</v>
      </c>
    </row>
    <row r="45" spans="1:15" x14ac:dyDescent="0.25">
      <c r="A45" s="1" t="s">
        <v>133</v>
      </c>
      <c r="B45" s="1" t="s">
        <v>227</v>
      </c>
      <c r="C45" s="1" t="s">
        <v>17</v>
      </c>
      <c r="D45" s="1" t="s">
        <v>240</v>
      </c>
      <c r="E45" s="1" t="s">
        <v>241</v>
      </c>
      <c r="F45" s="10">
        <v>165.77</v>
      </c>
      <c r="G45" s="10">
        <v>168.51</v>
      </c>
      <c r="H45" s="11">
        <v>2.7399999999999807</v>
      </c>
      <c r="I45" s="1" t="s">
        <v>418</v>
      </c>
      <c r="J45" s="12">
        <v>6958920.5599999996</v>
      </c>
      <c r="K45" s="13" t="s">
        <v>737</v>
      </c>
      <c r="L45" s="14">
        <v>45194</v>
      </c>
      <c r="M45" s="14">
        <v>45621</v>
      </c>
      <c r="N45" s="14">
        <v>45621</v>
      </c>
      <c r="O45" s="1" t="s">
        <v>22</v>
      </c>
    </row>
    <row r="46" spans="1:15" x14ac:dyDescent="0.25">
      <c r="A46" s="1" t="s">
        <v>231</v>
      </c>
      <c r="B46" s="1" t="s">
        <v>244</v>
      </c>
      <c r="C46" s="1" t="s">
        <v>17</v>
      </c>
      <c r="D46" s="1" t="s">
        <v>101</v>
      </c>
      <c r="E46" s="1" t="s">
        <v>245</v>
      </c>
      <c r="F46" s="10">
        <v>0.12</v>
      </c>
      <c r="G46" s="10">
        <v>14.5</v>
      </c>
      <c r="H46" s="11">
        <v>14.38</v>
      </c>
      <c r="I46" s="1" t="s">
        <v>152</v>
      </c>
      <c r="J46" s="12">
        <v>12072916.32</v>
      </c>
      <c r="K46" s="13" t="s">
        <v>738</v>
      </c>
      <c r="L46" s="14">
        <v>45194</v>
      </c>
      <c r="M46" s="14">
        <v>45437</v>
      </c>
      <c r="N46" s="14">
        <v>45437</v>
      </c>
      <c r="O46" s="1" t="s">
        <v>22</v>
      </c>
    </row>
    <row r="47" spans="1:15" ht="21" x14ac:dyDescent="0.25">
      <c r="A47" s="1" t="s">
        <v>23</v>
      </c>
      <c r="B47" s="1" t="s">
        <v>248</v>
      </c>
      <c r="C47" s="1" t="s">
        <v>115</v>
      </c>
      <c r="D47" s="1" t="s">
        <v>249</v>
      </c>
      <c r="E47" s="1" t="s">
        <v>250</v>
      </c>
      <c r="F47" s="10">
        <v>34</v>
      </c>
      <c r="G47" s="10">
        <v>40.5</v>
      </c>
      <c r="H47" s="11">
        <v>6.5</v>
      </c>
      <c r="I47" s="1" t="s">
        <v>358</v>
      </c>
      <c r="J47" s="12">
        <v>13030609.01</v>
      </c>
      <c r="K47" s="13" t="s">
        <v>739</v>
      </c>
      <c r="L47" s="14">
        <v>44555</v>
      </c>
      <c r="M47" s="14">
        <v>44920</v>
      </c>
      <c r="N47" s="14">
        <v>44982</v>
      </c>
      <c r="O47" s="1" t="s">
        <v>22</v>
      </c>
    </row>
    <row r="48" spans="1:15" ht="21" x14ac:dyDescent="0.25">
      <c r="A48" s="1" t="s">
        <v>257</v>
      </c>
      <c r="B48" s="1" t="s">
        <v>253</v>
      </c>
      <c r="C48" s="1" t="s">
        <v>17</v>
      </c>
      <c r="D48" s="1" t="s">
        <v>254</v>
      </c>
      <c r="E48" s="1" t="s">
        <v>255</v>
      </c>
      <c r="F48" s="10">
        <v>0</v>
      </c>
      <c r="G48" s="10">
        <v>30.8</v>
      </c>
      <c r="H48" s="11">
        <v>30.8</v>
      </c>
      <c r="I48" s="1" t="s">
        <v>141</v>
      </c>
      <c r="J48" s="12">
        <v>18355618.68</v>
      </c>
      <c r="K48" s="13" t="s">
        <v>740</v>
      </c>
      <c r="L48" s="14">
        <v>45194</v>
      </c>
      <c r="M48" s="14">
        <v>45468</v>
      </c>
      <c r="N48" s="14">
        <v>45468</v>
      </c>
      <c r="O48" s="1" t="s">
        <v>22</v>
      </c>
    </row>
    <row r="49" spans="1:15" x14ac:dyDescent="0.25">
      <c r="A49" s="1" t="s">
        <v>231</v>
      </c>
      <c r="B49" s="1" t="s">
        <v>258</v>
      </c>
      <c r="C49" s="1" t="s">
        <v>115</v>
      </c>
      <c r="D49" s="1" t="s">
        <v>192</v>
      </c>
      <c r="E49" s="1" t="s">
        <v>259</v>
      </c>
      <c r="F49" s="10">
        <v>0.3</v>
      </c>
      <c r="G49" s="10">
        <v>9.8000000000000007</v>
      </c>
      <c r="H49" s="11">
        <v>9.5</v>
      </c>
      <c r="I49" s="1" t="s">
        <v>155</v>
      </c>
      <c r="J49" s="12">
        <v>19699057.079999998</v>
      </c>
      <c r="K49" s="13" t="s">
        <v>704</v>
      </c>
      <c r="L49" s="14">
        <v>44586</v>
      </c>
      <c r="M49" s="14">
        <v>44982</v>
      </c>
      <c r="N49" s="14">
        <v>44982</v>
      </c>
      <c r="O49" s="1" t="s">
        <v>22</v>
      </c>
    </row>
    <row r="50" spans="1:15" x14ac:dyDescent="0.25">
      <c r="A50" s="1" t="s">
        <v>236</v>
      </c>
      <c r="B50" s="1" t="s">
        <v>264</v>
      </c>
      <c r="C50" s="1" t="s">
        <v>17</v>
      </c>
      <c r="D50" s="1" t="s">
        <v>265</v>
      </c>
      <c r="E50" s="1" t="s">
        <v>266</v>
      </c>
      <c r="F50" s="10">
        <v>444.22</v>
      </c>
      <c r="G50" s="10">
        <v>491.45</v>
      </c>
      <c r="H50" s="11">
        <v>47.229999999999961</v>
      </c>
      <c r="I50" s="1" t="s">
        <v>308</v>
      </c>
      <c r="J50" s="12">
        <v>94785654.420000002</v>
      </c>
      <c r="K50" s="13" t="s">
        <v>741</v>
      </c>
      <c r="L50" s="14">
        <v>45194</v>
      </c>
      <c r="M50" s="14">
        <v>45590</v>
      </c>
      <c r="N50" s="14">
        <v>45590</v>
      </c>
      <c r="O50" s="1" t="s">
        <v>22</v>
      </c>
    </row>
    <row r="51" spans="1:15" ht="42" x14ac:dyDescent="0.25">
      <c r="A51" s="1" t="s">
        <v>236</v>
      </c>
      <c r="B51" s="1" t="s">
        <v>268</v>
      </c>
      <c r="C51" s="1" t="s">
        <v>17</v>
      </c>
      <c r="D51" s="1" t="s">
        <v>269</v>
      </c>
      <c r="E51" s="1" t="s">
        <v>270</v>
      </c>
      <c r="F51" s="10">
        <v>556.4</v>
      </c>
      <c r="G51" s="10">
        <v>579.70000000000005</v>
      </c>
      <c r="H51" s="11">
        <v>23.300000000000068</v>
      </c>
      <c r="I51" s="1" t="s">
        <v>311</v>
      </c>
      <c r="J51" s="12">
        <v>25612474.300000001</v>
      </c>
      <c r="K51" s="13" t="s">
        <v>742</v>
      </c>
      <c r="L51" s="14">
        <v>45194</v>
      </c>
      <c r="M51" s="14">
        <v>45621</v>
      </c>
      <c r="N51" s="14">
        <v>45695</v>
      </c>
      <c r="O51" s="1" t="s">
        <v>22</v>
      </c>
    </row>
    <row r="52" spans="1:15" ht="42" x14ac:dyDescent="0.25">
      <c r="A52" s="1" t="s">
        <v>236</v>
      </c>
      <c r="B52" s="1" t="s">
        <v>268</v>
      </c>
      <c r="C52" s="1" t="s">
        <v>17</v>
      </c>
      <c r="D52" s="1" t="s">
        <v>273</v>
      </c>
      <c r="E52" s="1" t="s">
        <v>274</v>
      </c>
      <c r="F52" s="10">
        <v>579.70000000000005</v>
      </c>
      <c r="G52" s="10">
        <v>603</v>
      </c>
      <c r="H52" s="11">
        <v>23.299999999999955</v>
      </c>
      <c r="I52" s="1" t="s">
        <v>314</v>
      </c>
      <c r="J52" s="12">
        <v>23379369.579999998</v>
      </c>
      <c r="K52" s="13" t="s">
        <v>743</v>
      </c>
      <c r="L52" s="14">
        <v>45194</v>
      </c>
      <c r="M52" s="14">
        <v>45621</v>
      </c>
      <c r="N52" s="14">
        <v>45695</v>
      </c>
      <c r="O52" s="1" t="s">
        <v>22</v>
      </c>
    </row>
    <row r="53" spans="1:15" ht="21" x14ac:dyDescent="0.25">
      <c r="A53" s="1" t="s">
        <v>283</v>
      </c>
      <c r="B53" s="1" t="s">
        <v>277</v>
      </c>
      <c r="C53" s="1" t="s">
        <v>17</v>
      </c>
      <c r="D53" s="1" t="s">
        <v>278</v>
      </c>
      <c r="E53" s="1" t="s">
        <v>279</v>
      </c>
      <c r="F53" s="10" t="s">
        <v>280</v>
      </c>
      <c r="G53" s="10" t="s">
        <v>684</v>
      </c>
      <c r="H53" s="11">
        <v>40.600000000000009</v>
      </c>
      <c r="I53" s="1" t="s">
        <v>426</v>
      </c>
      <c r="J53" s="12">
        <v>48252712.869999997</v>
      </c>
      <c r="K53" s="13" t="s">
        <v>713</v>
      </c>
      <c r="L53" s="14">
        <v>45194</v>
      </c>
      <c r="M53" s="14">
        <v>45437</v>
      </c>
      <c r="N53" s="14">
        <v>45453</v>
      </c>
      <c r="O53" s="1" t="s">
        <v>22</v>
      </c>
    </row>
    <row r="54" spans="1:15" ht="21" x14ac:dyDescent="0.25">
      <c r="A54" s="1" t="s">
        <v>210</v>
      </c>
      <c r="B54" s="1" t="s">
        <v>284</v>
      </c>
      <c r="C54" s="1" t="s">
        <v>115</v>
      </c>
      <c r="D54" s="1" t="s">
        <v>57</v>
      </c>
      <c r="E54" s="1" t="s">
        <v>285</v>
      </c>
      <c r="F54" s="10">
        <v>237.2</v>
      </c>
      <c r="G54" s="10">
        <v>245.9</v>
      </c>
      <c r="H54" s="11">
        <v>8.7000000000000171</v>
      </c>
      <c r="I54" s="1" t="s">
        <v>263</v>
      </c>
      <c r="J54" s="12">
        <v>5778399.7699999996</v>
      </c>
      <c r="K54" s="13" t="s">
        <v>704</v>
      </c>
      <c r="L54" s="14">
        <v>44555</v>
      </c>
      <c r="M54" s="14">
        <v>44920</v>
      </c>
      <c r="N54" s="14">
        <v>44982</v>
      </c>
      <c r="O54" s="1" t="s">
        <v>22</v>
      </c>
    </row>
    <row r="55" spans="1:15" x14ac:dyDescent="0.25">
      <c r="A55" s="1" t="s">
        <v>133</v>
      </c>
      <c r="B55" s="1" t="s">
        <v>284</v>
      </c>
      <c r="C55" s="1" t="s">
        <v>17</v>
      </c>
      <c r="D55" s="1" t="s">
        <v>288</v>
      </c>
      <c r="E55" s="1" t="s">
        <v>289</v>
      </c>
      <c r="F55" s="10">
        <v>231</v>
      </c>
      <c r="G55" s="10">
        <v>237.2</v>
      </c>
      <c r="H55" s="11">
        <v>6.1999999999999886</v>
      </c>
      <c r="I55" s="1" t="s">
        <v>422</v>
      </c>
      <c r="J55" s="12">
        <v>7479880.0199999996</v>
      </c>
      <c r="K55" s="13" t="s">
        <v>744</v>
      </c>
      <c r="L55" s="14">
        <v>45194</v>
      </c>
      <c r="M55" s="14">
        <v>45347</v>
      </c>
      <c r="N55" s="14">
        <v>45347</v>
      </c>
      <c r="O55" s="1" t="s">
        <v>22</v>
      </c>
    </row>
    <row r="56" spans="1:15" x14ac:dyDescent="0.25">
      <c r="A56" s="1" t="s">
        <v>231</v>
      </c>
      <c r="B56" s="1" t="s">
        <v>292</v>
      </c>
      <c r="C56" s="1" t="s">
        <v>17</v>
      </c>
      <c r="D56" s="1" t="s">
        <v>82</v>
      </c>
      <c r="E56" s="1" t="s">
        <v>293</v>
      </c>
      <c r="F56" s="10">
        <v>0.7</v>
      </c>
      <c r="G56" s="10">
        <v>27</v>
      </c>
      <c r="H56" s="11">
        <v>26.3</v>
      </c>
      <c r="I56" s="1" t="s">
        <v>159</v>
      </c>
      <c r="J56" s="12">
        <v>29729521.609999999</v>
      </c>
      <c r="K56" s="13" t="s">
        <v>745</v>
      </c>
      <c r="L56" s="14">
        <v>45194</v>
      </c>
      <c r="M56" s="14">
        <v>45437</v>
      </c>
      <c r="N56" s="14">
        <v>45437</v>
      </c>
      <c r="O56" s="1" t="s">
        <v>22</v>
      </c>
    </row>
    <row r="57" spans="1:15" ht="31.5" x14ac:dyDescent="0.25">
      <c r="A57" s="1" t="s">
        <v>257</v>
      </c>
      <c r="B57" s="1" t="s">
        <v>296</v>
      </c>
      <c r="C57" s="1" t="s">
        <v>115</v>
      </c>
      <c r="D57" s="1" t="s">
        <v>176</v>
      </c>
      <c r="E57" s="1" t="s">
        <v>297</v>
      </c>
      <c r="F57" s="10" t="s">
        <v>298</v>
      </c>
      <c r="G57" s="10" t="s">
        <v>685</v>
      </c>
      <c r="H57" s="11">
        <v>47.875999999999998</v>
      </c>
      <c r="I57" s="1" t="s">
        <v>145</v>
      </c>
      <c r="J57" s="12">
        <v>39096722.789999999</v>
      </c>
      <c r="K57" s="13" t="s">
        <v>746</v>
      </c>
      <c r="L57" s="14">
        <v>44586</v>
      </c>
      <c r="M57" s="14">
        <v>44951</v>
      </c>
      <c r="N57" s="14">
        <v>44936</v>
      </c>
      <c r="O57" s="1" t="s">
        <v>22</v>
      </c>
    </row>
    <row r="58" spans="1:15" x14ac:dyDescent="0.25">
      <c r="A58" s="1" t="s">
        <v>210</v>
      </c>
      <c r="B58" s="1" t="s">
        <v>300</v>
      </c>
      <c r="C58" s="1" t="s">
        <v>17</v>
      </c>
      <c r="D58" s="1" t="s">
        <v>301</v>
      </c>
      <c r="E58" s="1" t="s">
        <v>302</v>
      </c>
      <c r="F58" s="10">
        <v>447</v>
      </c>
      <c r="G58" s="10">
        <v>454.8</v>
      </c>
      <c r="H58" s="11">
        <v>7.8000000000000114</v>
      </c>
      <c r="I58" s="1" t="s">
        <v>267</v>
      </c>
      <c r="J58" s="12">
        <v>22511460.780000001</v>
      </c>
      <c r="K58" s="13" t="s">
        <v>747</v>
      </c>
      <c r="L58" s="14">
        <v>45194</v>
      </c>
      <c r="M58" s="14">
        <v>45560</v>
      </c>
      <c r="N58" s="14">
        <v>45560</v>
      </c>
      <c r="O58" s="1" t="s">
        <v>22</v>
      </c>
    </row>
    <row r="59" spans="1:15" x14ac:dyDescent="0.25">
      <c r="A59" s="1" t="s">
        <v>210</v>
      </c>
      <c r="B59" s="1" t="s">
        <v>300</v>
      </c>
      <c r="C59" s="1" t="s">
        <v>17</v>
      </c>
      <c r="D59" s="1" t="s">
        <v>304</v>
      </c>
      <c r="E59" s="1" t="s">
        <v>302</v>
      </c>
      <c r="F59" s="10" t="s">
        <v>52</v>
      </c>
      <c r="G59" s="10" t="s">
        <v>275</v>
      </c>
      <c r="H59" s="11">
        <v>8.15300000000002</v>
      </c>
      <c r="I59" s="1" t="s">
        <v>276</v>
      </c>
      <c r="J59" s="12">
        <v>25915646.940000001</v>
      </c>
      <c r="K59" s="13" t="s">
        <v>748</v>
      </c>
      <c r="L59" s="14">
        <v>45194</v>
      </c>
      <c r="M59" s="14">
        <v>45560</v>
      </c>
      <c r="N59" s="14">
        <v>45560</v>
      </c>
      <c r="O59" s="1" t="s">
        <v>22</v>
      </c>
    </row>
    <row r="60" spans="1:15" ht="21" x14ac:dyDescent="0.25">
      <c r="A60" s="1" t="s">
        <v>210</v>
      </c>
      <c r="B60" s="1" t="s">
        <v>300</v>
      </c>
      <c r="C60" s="1" t="s">
        <v>17</v>
      </c>
      <c r="D60" s="1" t="s">
        <v>306</v>
      </c>
      <c r="E60" s="1" t="s">
        <v>307</v>
      </c>
      <c r="F60" s="10" t="s">
        <v>670</v>
      </c>
      <c r="G60" s="10" t="s">
        <v>271</v>
      </c>
      <c r="H60" s="11">
        <v>11</v>
      </c>
      <c r="I60" s="1" t="s">
        <v>272</v>
      </c>
      <c r="J60" s="12">
        <v>36281138.93</v>
      </c>
      <c r="K60" s="13" t="s">
        <v>749</v>
      </c>
      <c r="L60" s="14">
        <v>45194</v>
      </c>
      <c r="M60" s="14">
        <v>45560</v>
      </c>
      <c r="N60" s="14">
        <v>45560</v>
      </c>
      <c r="O60" s="1" t="s">
        <v>22</v>
      </c>
    </row>
    <row r="61" spans="1:15" ht="42" x14ac:dyDescent="0.25">
      <c r="A61" s="1" t="s">
        <v>210</v>
      </c>
      <c r="B61" s="1" t="s">
        <v>309</v>
      </c>
      <c r="C61" s="1" t="s">
        <v>17</v>
      </c>
      <c r="D61" s="1" t="s">
        <v>310</v>
      </c>
      <c r="E61" s="1" t="s">
        <v>302</v>
      </c>
      <c r="F61" s="10" t="s">
        <v>271</v>
      </c>
      <c r="G61" s="10" t="s">
        <v>52</v>
      </c>
      <c r="H61" s="11">
        <v>6.84699999999998</v>
      </c>
      <c r="I61" s="1" t="s">
        <v>53</v>
      </c>
      <c r="J61" s="12">
        <v>33291045.489999998</v>
      </c>
      <c r="K61" s="13" t="s">
        <v>750</v>
      </c>
      <c r="L61" s="14">
        <v>45194</v>
      </c>
      <c r="M61" s="14">
        <v>45682</v>
      </c>
      <c r="N61" s="14">
        <v>45702</v>
      </c>
      <c r="O61" s="1" t="s">
        <v>22</v>
      </c>
    </row>
    <row r="62" spans="1:15" x14ac:dyDescent="0.25">
      <c r="A62" s="1" t="s">
        <v>210</v>
      </c>
      <c r="B62" s="1" t="s">
        <v>315</v>
      </c>
      <c r="C62" s="1" t="s">
        <v>17</v>
      </c>
      <c r="D62" s="1" t="s">
        <v>316</v>
      </c>
      <c r="E62" s="1" t="s">
        <v>317</v>
      </c>
      <c r="F62" s="10" t="s">
        <v>517</v>
      </c>
      <c r="G62" s="10" t="s">
        <v>281</v>
      </c>
      <c r="H62" s="11">
        <v>35.800000000000011</v>
      </c>
      <c r="I62" s="1" t="s">
        <v>282</v>
      </c>
      <c r="J62" s="12">
        <v>41020350.590000004</v>
      </c>
      <c r="K62" s="13" t="s">
        <v>751</v>
      </c>
      <c r="L62" s="14">
        <v>45194</v>
      </c>
      <c r="M62" s="14">
        <v>45560</v>
      </c>
      <c r="N62" s="14">
        <v>45560</v>
      </c>
      <c r="O62" s="1" t="s">
        <v>22</v>
      </c>
    </row>
    <row r="63" spans="1:15" ht="31.5" x14ac:dyDescent="0.25">
      <c r="A63" s="1" t="s">
        <v>210</v>
      </c>
      <c r="B63" s="1" t="s">
        <v>327</v>
      </c>
      <c r="C63" s="1" t="s">
        <v>17</v>
      </c>
      <c r="D63" s="1" t="s">
        <v>328</v>
      </c>
      <c r="E63" s="1" t="s">
        <v>329</v>
      </c>
      <c r="F63" s="10" t="s">
        <v>42</v>
      </c>
      <c r="G63" s="10" t="s">
        <v>286</v>
      </c>
      <c r="H63" s="11">
        <v>10.600000000000001</v>
      </c>
      <c r="I63" s="1" t="s">
        <v>287</v>
      </c>
      <c r="J63" s="12">
        <v>30046243.73</v>
      </c>
      <c r="K63" s="13" t="s">
        <v>752</v>
      </c>
      <c r="L63" s="14">
        <v>45194</v>
      </c>
      <c r="M63" s="14">
        <v>45682</v>
      </c>
      <c r="N63" s="14">
        <v>45726</v>
      </c>
      <c r="O63" s="1" t="s">
        <v>22</v>
      </c>
    </row>
    <row r="64" spans="1:15" ht="31.5" x14ac:dyDescent="0.25">
      <c r="A64" s="1" t="s">
        <v>210</v>
      </c>
      <c r="B64" s="1" t="s">
        <v>327</v>
      </c>
      <c r="C64" s="1" t="s">
        <v>17</v>
      </c>
      <c r="D64" s="1" t="s">
        <v>331</v>
      </c>
      <c r="E64" s="1" t="s">
        <v>332</v>
      </c>
      <c r="F64" s="10" t="s">
        <v>294</v>
      </c>
      <c r="G64" s="10" t="s">
        <v>290</v>
      </c>
      <c r="H64" s="11">
        <v>12</v>
      </c>
      <c r="I64" s="1" t="s">
        <v>291</v>
      </c>
      <c r="J64" s="12">
        <v>30293881.879999999</v>
      </c>
      <c r="K64" s="13" t="s">
        <v>753</v>
      </c>
      <c r="L64" s="14">
        <v>45194</v>
      </c>
      <c r="M64" s="14">
        <v>45560</v>
      </c>
      <c r="N64" s="14">
        <v>45726</v>
      </c>
      <c r="O64" s="1" t="s">
        <v>22</v>
      </c>
    </row>
    <row r="65" spans="1:15" ht="31.5" x14ac:dyDescent="0.25">
      <c r="A65" s="1" t="s">
        <v>210</v>
      </c>
      <c r="B65" s="1" t="s">
        <v>335</v>
      </c>
      <c r="C65" s="1" t="s">
        <v>17</v>
      </c>
      <c r="D65" s="1" t="s">
        <v>336</v>
      </c>
      <c r="E65" s="1" t="s">
        <v>337</v>
      </c>
      <c r="F65" s="10" t="s">
        <v>118</v>
      </c>
      <c r="G65" s="10" t="s">
        <v>294</v>
      </c>
      <c r="H65" s="11">
        <v>15</v>
      </c>
      <c r="I65" s="1" t="s">
        <v>295</v>
      </c>
      <c r="J65" s="12">
        <v>38446224.520000003</v>
      </c>
      <c r="K65" s="13" t="s">
        <v>754</v>
      </c>
      <c r="L65" s="14">
        <v>45194</v>
      </c>
      <c r="M65" s="14">
        <v>45682</v>
      </c>
      <c r="N65" s="14">
        <v>45754</v>
      </c>
      <c r="O65" s="1" t="s">
        <v>22</v>
      </c>
    </row>
    <row r="66" spans="1:15" x14ac:dyDescent="0.25">
      <c r="A66" s="1" t="s">
        <v>120</v>
      </c>
      <c r="B66" s="1" t="s">
        <v>339</v>
      </c>
      <c r="C66" s="1" t="s">
        <v>17</v>
      </c>
      <c r="D66" s="1" t="s">
        <v>340</v>
      </c>
      <c r="E66" s="1" t="s">
        <v>341</v>
      </c>
      <c r="F66" s="10" t="s">
        <v>671</v>
      </c>
      <c r="G66" s="10" t="s">
        <v>85</v>
      </c>
      <c r="H66" s="11">
        <v>29.099999999999994</v>
      </c>
      <c r="I66" s="1" t="s">
        <v>86</v>
      </c>
      <c r="J66" s="12">
        <v>26045122.609999999</v>
      </c>
      <c r="K66" s="13" t="s">
        <v>755</v>
      </c>
      <c r="L66" s="14">
        <v>45194</v>
      </c>
      <c r="M66" s="14">
        <v>45498</v>
      </c>
      <c r="N66" s="14">
        <v>45514</v>
      </c>
      <c r="O66" s="1" t="s">
        <v>22</v>
      </c>
    </row>
    <row r="67" spans="1:15" x14ac:dyDescent="0.25">
      <c r="A67" s="1" t="s">
        <v>23</v>
      </c>
      <c r="B67" s="1" t="s">
        <v>795</v>
      </c>
      <c r="C67" s="1" t="s">
        <v>17</v>
      </c>
      <c r="D67" s="1" t="s">
        <v>343</v>
      </c>
      <c r="E67" s="1" t="s">
        <v>344</v>
      </c>
      <c r="F67" s="10" t="s">
        <v>672</v>
      </c>
      <c r="G67" s="10" t="s">
        <v>68</v>
      </c>
      <c r="H67" s="11">
        <v>11.599999999999994</v>
      </c>
      <c r="I67" s="1" t="s">
        <v>69</v>
      </c>
      <c r="J67" s="12">
        <v>27283507.530000001</v>
      </c>
      <c r="K67" s="13" t="s">
        <v>756</v>
      </c>
      <c r="L67" s="14">
        <v>45194</v>
      </c>
      <c r="M67" s="14">
        <v>45560</v>
      </c>
      <c r="N67" s="14">
        <v>45737</v>
      </c>
      <c r="O67" s="1" t="s">
        <v>22</v>
      </c>
    </row>
    <row r="68" spans="1:15" ht="21" x14ac:dyDescent="0.25">
      <c r="A68" s="1" t="s">
        <v>236</v>
      </c>
      <c r="B68" s="1" t="s">
        <v>346</v>
      </c>
      <c r="C68" s="1" t="s">
        <v>17</v>
      </c>
      <c r="D68" s="1" t="s">
        <v>347</v>
      </c>
      <c r="E68" s="1" t="s">
        <v>348</v>
      </c>
      <c r="F68" s="10" t="s">
        <v>349</v>
      </c>
      <c r="G68" s="10" t="s">
        <v>686</v>
      </c>
      <c r="H68" s="11">
        <v>33.92</v>
      </c>
      <c r="I68" s="1" t="s">
        <v>318</v>
      </c>
      <c r="J68" s="12">
        <v>16893585.129999999</v>
      </c>
      <c r="K68" s="13" t="s">
        <v>757</v>
      </c>
      <c r="L68" s="14">
        <v>45194</v>
      </c>
      <c r="M68" s="14">
        <v>45560</v>
      </c>
      <c r="N68" s="14">
        <v>45449</v>
      </c>
      <c r="O68" s="1" t="s">
        <v>22</v>
      </c>
    </row>
    <row r="69" spans="1:15" ht="21" x14ac:dyDescent="0.25">
      <c r="A69" s="1" t="s">
        <v>283</v>
      </c>
      <c r="B69" s="1" t="s">
        <v>355</v>
      </c>
      <c r="C69" s="1" t="s">
        <v>39</v>
      </c>
      <c r="D69" s="1" t="s">
        <v>356</v>
      </c>
      <c r="E69" s="1" t="s">
        <v>357</v>
      </c>
      <c r="F69" s="10">
        <v>140.41999999999999</v>
      </c>
      <c r="G69" s="10">
        <v>152.69999999999999</v>
      </c>
      <c r="H69" s="11">
        <v>12.28</v>
      </c>
      <c r="I69" s="1" t="s">
        <v>429</v>
      </c>
      <c r="J69" s="12">
        <v>9100493.9700000007</v>
      </c>
      <c r="K69" s="13" t="s">
        <v>704</v>
      </c>
      <c r="L69" s="14">
        <v>44555</v>
      </c>
      <c r="M69" s="14">
        <v>44920</v>
      </c>
      <c r="N69" s="14">
        <v>44951</v>
      </c>
      <c r="O69" s="1" t="s">
        <v>22</v>
      </c>
    </row>
    <row r="70" spans="1:15" x14ac:dyDescent="0.25">
      <c r="A70" s="1" t="s">
        <v>218</v>
      </c>
      <c r="B70" s="1" t="s">
        <v>359</v>
      </c>
      <c r="C70" s="1" t="s">
        <v>17</v>
      </c>
      <c r="D70" s="1" t="s">
        <v>360</v>
      </c>
      <c r="E70" s="1" t="s">
        <v>361</v>
      </c>
      <c r="F70" s="10" t="s">
        <v>118</v>
      </c>
      <c r="G70" s="10" t="s">
        <v>238</v>
      </c>
      <c r="H70" s="11">
        <v>22.17</v>
      </c>
      <c r="I70" s="1" t="s">
        <v>239</v>
      </c>
      <c r="J70" s="12">
        <v>16119653.32</v>
      </c>
      <c r="K70" s="13" t="s">
        <v>758</v>
      </c>
      <c r="L70" s="14">
        <v>45194</v>
      </c>
      <c r="M70" s="14">
        <v>45468</v>
      </c>
      <c r="N70" s="14">
        <v>45476</v>
      </c>
      <c r="O70" s="1" t="s">
        <v>22</v>
      </c>
    </row>
    <row r="71" spans="1:15" ht="63" x14ac:dyDescent="0.25">
      <c r="A71" s="1" t="s">
        <v>236</v>
      </c>
      <c r="B71" s="1" t="s">
        <v>363</v>
      </c>
      <c r="C71" s="1" t="s">
        <v>17</v>
      </c>
      <c r="D71" s="1" t="s">
        <v>364</v>
      </c>
      <c r="E71" s="1" t="s">
        <v>365</v>
      </c>
      <c r="F71" s="10" t="s">
        <v>366</v>
      </c>
      <c r="G71" s="10" t="s">
        <v>688</v>
      </c>
      <c r="H71" s="11">
        <v>148.476</v>
      </c>
      <c r="I71" s="1" t="s">
        <v>321</v>
      </c>
      <c r="J71" s="12">
        <v>130238254.36</v>
      </c>
      <c r="K71" s="13" t="s">
        <v>759</v>
      </c>
      <c r="L71" s="14">
        <v>45194</v>
      </c>
      <c r="M71" s="14">
        <v>45560</v>
      </c>
      <c r="N71" s="14">
        <v>45560</v>
      </c>
      <c r="O71" s="1" t="s">
        <v>22</v>
      </c>
    </row>
    <row r="72" spans="1:15" x14ac:dyDescent="0.25">
      <c r="A72" s="1" t="s">
        <v>210</v>
      </c>
      <c r="B72" s="1" t="s">
        <v>368</v>
      </c>
      <c r="C72" s="1" t="s">
        <v>17</v>
      </c>
      <c r="D72" s="1" t="s">
        <v>369</v>
      </c>
      <c r="E72" s="1" t="s">
        <v>370</v>
      </c>
      <c r="F72" s="10" t="s">
        <v>371</v>
      </c>
      <c r="G72" s="10" t="s">
        <v>689</v>
      </c>
      <c r="H72" s="11">
        <v>30</v>
      </c>
      <c r="I72" s="1" t="s">
        <v>299</v>
      </c>
      <c r="J72" s="12">
        <v>31252725.59</v>
      </c>
      <c r="K72" s="13" t="s">
        <v>760</v>
      </c>
      <c r="L72" s="14">
        <v>45194</v>
      </c>
      <c r="M72" s="14">
        <v>45560</v>
      </c>
      <c r="N72" s="14">
        <v>45580</v>
      </c>
      <c r="O72" s="1" t="s">
        <v>22</v>
      </c>
    </row>
    <row r="73" spans="1:15" x14ac:dyDescent="0.25">
      <c r="A73" s="1" t="s">
        <v>218</v>
      </c>
      <c r="B73" s="1" t="s">
        <v>373</v>
      </c>
      <c r="C73" s="1" t="s">
        <v>17</v>
      </c>
      <c r="D73" s="1" t="s">
        <v>374</v>
      </c>
      <c r="E73" s="1" t="s">
        <v>375</v>
      </c>
      <c r="F73" s="10" t="s">
        <v>118</v>
      </c>
      <c r="G73" s="10" t="s">
        <v>242</v>
      </c>
      <c r="H73" s="11">
        <v>21.3</v>
      </c>
      <c r="I73" s="1" t="s">
        <v>243</v>
      </c>
      <c r="J73" s="12">
        <v>16033497.619999999</v>
      </c>
      <c r="K73" s="13" t="s">
        <v>761</v>
      </c>
      <c r="L73" s="14">
        <v>45194</v>
      </c>
      <c r="M73" s="14">
        <v>45468</v>
      </c>
      <c r="N73" s="14">
        <v>45476</v>
      </c>
      <c r="O73" s="1" t="s">
        <v>22</v>
      </c>
    </row>
    <row r="74" spans="1:15" x14ac:dyDescent="0.25">
      <c r="A74" s="1" t="s">
        <v>218</v>
      </c>
      <c r="B74" s="1" t="s">
        <v>373</v>
      </c>
      <c r="C74" s="1" t="s">
        <v>17</v>
      </c>
      <c r="D74" s="1" t="s">
        <v>377</v>
      </c>
      <c r="E74" s="1" t="s">
        <v>378</v>
      </c>
      <c r="F74" s="10" t="s">
        <v>242</v>
      </c>
      <c r="G74" s="10" t="s">
        <v>246</v>
      </c>
      <c r="H74" s="11">
        <v>30.479000000000003</v>
      </c>
      <c r="I74" s="1" t="s">
        <v>247</v>
      </c>
      <c r="J74" s="12">
        <v>22102889.469999999</v>
      </c>
      <c r="K74" s="13" t="s">
        <v>762</v>
      </c>
      <c r="L74" s="14">
        <v>45194</v>
      </c>
      <c r="M74" s="14">
        <v>45468</v>
      </c>
      <c r="N74" s="14">
        <v>45476</v>
      </c>
      <c r="O74" s="1" t="s">
        <v>22</v>
      </c>
    </row>
    <row r="75" spans="1:15" x14ac:dyDescent="0.25">
      <c r="A75" s="1" t="s">
        <v>218</v>
      </c>
      <c r="B75" s="1" t="s">
        <v>373</v>
      </c>
      <c r="C75" s="1" t="s">
        <v>17</v>
      </c>
      <c r="D75" s="1" t="s">
        <v>356</v>
      </c>
      <c r="E75" s="1" t="s">
        <v>381</v>
      </c>
      <c r="F75" s="10" t="s">
        <v>673</v>
      </c>
      <c r="G75" s="10" t="s">
        <v>251</v>
      </c>
      <c r="H75" s="11">
        <v>32.311999999999998</v>
      </c>
      <c r="I75" s="1" t="s">
        <v>252</v>
      </c>
      <c r="J75" s="12">
        <v>27329481.760000002</v>
      </c>
      <c r="K75" s="13" t="s">
        <v>763</v>
      </c>
      <c r="L75" s="14">
        <v>45194</v>
      </c>
      <c r="M75" s="14">
        <v>45468</v>
      </c>
      <c r="N75" s="14">
        <v>45476</v>
      </c>
      <c r="O75" s="1" t="s">
        <v>22</v>
      </c>
    </row>
    <row r="76" spans="1:15" x14ac:dyDescent="0.25">
      <c r="A76" s="1" t="s">
        <v>236</v>
      </c>
      <c r="B76" s="1" t="s">
        <v>794</v>
      </c>
      <c r="C76" s="1" t="s">
        <v>17</v>
      </c>
      <c r="D76" s="1" t="s">
        <v>384</v>
      </c>
      <c r="E76" s="1" t="s">
        <v>385</v>
      </c>
      <c r="F76" s="10" t="s">
        <v>118</v>
      </c>
      <c r="G76" s="10" t="s">
        <v>325</v>
      </c>
      <c r="H76" s="11">
        <v>36</v>
      </c>
      <c r="I76" s="1" t="s">
        <v>326</v>
      </c>
      <c r="J76" s="12">
        <v>39624521</v>
      </c>
      <c r="K76" s="13" t="s">
        <v>764</v>
      </c>
      <c r="L76" s="14">
        <v>45194</v>
      </c>
      <c r="M76" s="14">
        <v>45621</v>
      </c>
      <c r="N76" s="14">
        <v>45646</v>
      </c>
      <c r="O76" s="1" t="s">
        <v>22</v>
      </c>
    </row>
    <row r="77" spans="1:15" x14ac:dyDescent="0.25">
      <c r="A77" s="1" t="s">
        <v>236</v>
      </c>
      <c r="B77" s="1" t="s">
        <v>387</v>
      </c>
      <c r="C77" s="1" t="s">
        <v>17</v>
      </c>
      <c r="D77" s="1" t="s">
        <v>388</v>
      </c>
      <c r="E77" s="1" t="s">
        <v>389</v>
      </c>
      <c r="F77" s="10" t="s">
        <v>674</v>
      </c>
      <c r="G77" s="10" t="s">
        <v>333</v>
      </c>
      <c r="H77" s="11">
        <v>10.949999999999989</v>
      </c>
      <c r="I77" s="1" t="s">
        <v>334</v>
      </c>
      <c r="J77" s="12">
        <v>22274726.359999999</v>
      </c>
      <c r="K77" s="13" t="s">
        <v>765</v>
      </c>
      <c r="L77" s="14">
        <v>45194</v>
      </c>
      <c r="M77" s="14">
        <v>45560</v>
      </c>
      <c r="N77" s="14">
        <v>45560</v>
      </c>
      <c r="O77" s="1" t="s">
        <v>22</v>
      </c>
    </row>
    <row r="78" spans="1:15" ht="21" x14ac:dyDescent="0.25">
      <c r="A78" s="1" t="s">
        <v>236</v>
      </c>
      <c r="B78" s="1" t="s">
        <v>387</v>
      </c>
      <c r="C78" s="1" t="s">
        <v>17</v>
      </c>
      <c r="D78" s="1" t="s">
        <v>391</v>
      </c>
      <c r="E78" s="1" t="s">
        <v>392</v>
      </c>
      <c r="F78" s="10" t="s">
        <v>333</v>
      </c>
      <c r="G78" s="10">
        <v>184.4</v>
      </c>
      <c r="H78" s="11">
        <v>15.9</v>
      </c>
      <c r="I78" s="1" t="s">
        <v>330</v>
      </c>
      <c r="J78" s="12">
        <v>21050074.559999999</v>
      </c>
      <c r="K78" s="13" t="s">
        <v>722</v>
      </c>
      <c r="L78" s="14">
        <v>45194</v>
      </c>
      <c r="M78" s="14">
        <v>45560</v>
      </c>
      <c r="N78" s="14">
        <v>45560</v>
      </c>
      <c r="O78" s="1" t="s">
        <v>22</v>
      </c>
    </row>
    <row r="79" spans="1:15" x14ac:dyDescent="0.25">
      <c r="A79" s="1" t="s">
        <v>399</v>
      </c>
      <c r="B79" s="1" t="s">
        <v>387</v>
      </c>
      <c r="C79" s="1" t="s">
        <v>17</v>
      </c>
      <c r="D79" s="1" t="s">
        <v>395</v>
      </c>
      <c r="E79" s="1" t="s">
        <v>396</v>
      </c>
      <c r="F79" s="10" t="s">
        <v>397</v>
      </c>
      <c r="G79" s="10" t="s">
        <v>690</v>
      </c>
      <c r="H79" s="11">
        <v>41.1</v>
      </c>
      <c r="I79" s="1" t="s">
        <v>367</v>
      </c>
      <c r="J79" s="12">
        <v>44914062.439999998</v>
      </c>
      <c r="K79" s="13" t="s">
        <v>766</v>
      </c>
      <c r="L79" s="14">
        <v>45194</v>
      </c>
      <c r="M79" s="14">
        <v>45437</v>
      </c>
      <c r="N79" s="14">
        <v>45458</v>
      </c>
      <c r="O79" s="1" t="s">
        <v>22</v>
      </c>
    </row>
    <row r="80" spans="1:15" x14ac:dyDescent="0.25">
      <c r="A80" s="1" t="s">
        <v>283</v>
      </c>
      <c r="B80" s="1" t="s">
        <v>387</v>
      </c>
      <c r="C80" s="1" t="s">
        <v>17</v>
      </c>
      <c r="D80" s="1" t="s">
        <v>400</v>
      </c>
      <c r="E80" s="1" t="s">
        <v>401</v>
      </c>
      <c r="F80" s="10" t="s">
        <v>675</v>
      </c>
      <c r="G80" s="10" t="s">
        <v>436</v>
      </c>
      <c r="H80" s="11">
        <v>22.700000000000003</v>
      </c>
      <c r="I80" s="1" t="s">
        <v>437</v>
      </c>
      <c r="J80" s="12">
        <v>28524650.059999999</v>
      </c>
      <c r="K80" s="13" t="s">
        <v>767</v>
      </c>
      <c r="L80" s="14">
        <v>45194</v>
      </c>
      <c r="M80" s="14">
        <v>45498</v>
      </c>
      <c r="N80" s="14">
        <v>45560</v>
      </c>
      <c r="O80" s="1" t="s">
        <v>22</v>
      </c>
    </row>
    <row r="81" spans="1:15" x14ac:dyDescent="0.25">
      <c r="A81" s="1" t="s">
        <v>283</v>
      </c>
      <c r="B81" s="1" t="s">
        <v>387</v>
      </c>
      <c r="C81" s="1" t="s">
        <v>17</v>
      </c>
      <c r="D81" s="1" t="s">
        <v>403</v>
      </c>
      <c r="E81" s="1" t="s">
        <v>404</v>
      </c>
      <c r="F81" s="10">
        <v>124.4</v>
      </c>
      <c r="G81" s="10">
        <v>157.55000000000001</v>
      </c>
      <c r="H81" s="11">
        <v>33.15</v>
      </c>
      <c r="I81" s="1" t="s">
        <v>432</v>
      </c>
      <c r="J81" s="12">
        <v>42868054.899999999</v>
      </c>
      <c r="K81" s="13" t="s">
        <v>768</v>
      </c>
      <c r="L81" s="14">
        <v>45194</v>
      </c>
      <c r="M81" s="14">
        <v>45529</v>
      </c>
      <c r="N81" s="14">
        <v>45590</v>
      </c>
      <c r="O81" s="1" t="s">
        <v>22</v>
      </c>
    </row>
    <row r="82" spans="1:15" x14ac:dyDescent="0.25">
      <c r="A82" s="1" t="s">
        <v>399</v>
      </c>
      <c r="B82" s="1" t="s">
        <v>406</v>
      </c>
      <c r="C82" s="1" t="s">
        <v>17</v>
      </c>
      <c r="D82" s="1" t="s">
        <v>407</v>
      </c>
      <c r="E82" s="1" t="s">
        <v>408</v>
      </c>
      <c r="F82" s="10" t="s">
        <v>409</v>
      </c>
      <c r="G82" s="10" t="s">
        <v>691</v>
      </c>
      <c r="H82" s="11">
        <v>36.9</v>
      </c>
      <c r="I82" s="1" t="s">
        <v>372</v>
      </c>
      <c r="J82" s="12">
        <v>44300494.280000001</v>
      </c>
      <c r="K82" s="13" t="s">
        <v>712</v>
      </c>
      <c r="L82" s="14">
        <v>45194</v>
      </c>
      <c r="M82" s="14">
        <v>45437</v>
      </c>
      <c r="N82" s="14">
        <v>45458</v>
      </c>
      <c r="O82" s="1" t="s">
        <v>22</v>
      </c>
    </row>
    <row r="83" spans="1:15" ht="21" x14ac:dyDescent="0.25">
      <c r="A83" s="1" t="s">
        <v>283</v>
      </c>
      <c r="B83" s="1" t="s">
        <v>411</v>
      </c>
      <c r="C83" s="1" t="s">
        <v>17</v>
      </c>
      <c r="D83" s="1" t="s">
        <v>412</v>
      </c>
      <c r="E83" s="1" t="s">
        <v>413</v>
      </c>
      <c r="F83" s="10" t="s">
        <v>414</v>
      </c>
      <c r="G83" s="10" t="s">
        <v>692</v>
      </c>
      <c r="H83" s="11">
        <v>11.52</v>
      </c>
      <c r="I83" s="1" t="s">
        <v>440</v>
      </c>
      <c r="J83" s="12">
        <v>12945669.98</v>
      </c>
      <c r="K83" s="13" t="s">
        <v>769</v>
      </c>
      <c r="L83" s="14">
        <v>45194</v>
      </c>
      <c r="M83" s="14">
        <v>45407</v>
      </c>
      <c r="N83" s="14">
        <v>45407</v>
      </c>
      <c r="O83" s="1" t="s">
        <v>22</v>
      </c>
    </row>
    <row r="84" spans="1:15" x14ac:dyDescent="0.25">
      <c r="A84" s="1" t="s">
        <v>419</v>
      </c>
      <c r="B84" s="1" t="s">
        <v>416</v>
      </c>
      <c r="C84" s="1" t="s">
        <v>88</v>
      </c>
      <c r="D84" s="1" t="s">
        <v>91</v>
      </c>
      <c r="E84" s="1" t="s">
        <v>417</v>
      </c>
      <c r="F84" s="10">
        <v>57</v>
      </c>
      <c r="G84" s="10">
        <v>87.3</v>
      </c>
      <c r="H84" s="11">
        <v>30.299999999999997</v>
      </c>
      <c r="I84" s="1" t="s">
        <v>376</v>
      </c>
      <c r="J84" s="12">
        <v>28756926.93</v>
      </c>
      <c r="K84" s="13" t="s">
        <v>770</v>
      </c>
      <c r="L84" s="14">
        <v>44555</v>
      </c>
      <c r="M84" s="14">
        <v>44920</v>
      </c>
      <c r="N84" s="14">
        <v>44951</v>
      </c>
      <c r="O84" s="1" t="s">
        <v>22</v>
      </c>
    </row>
    <row r="85" spans="1:15" ht="31.5" x14ac:dyDescent="0.25">
      <c r="A85" s="1" t="s">
        <v>236</v>
      </c>
      <c r="B85" s="1" t="s">
        <v>420</v>
      </c>
      <c r="C85" s="1" t="s">
        <v>115</v>
      </c>
      <c r="D85" s="1" t="s">
        <v>157</v>
      </c>
      <c r="E85" s="1" t="s">
        <v>421</v>
      </c>
      <c r="F85" s="10">
        <v>148.80000000000001</v>
      </c>
      <c r="G85" s="10">
        <v>192</v>
      </c>
      <c r="H85" s="11">
        <v>43.199999999999989</v>
      </c>
      <c r="I85" s="1" t="s">
        <v>338</v>
      </c>
      <c r="J85" s="12">
        <v>42814793.140000001</v>
      </c>
      <c r="K85" s="13" t="s">
        <v>771</v>
      </c>
      <c r="L85" s="14">
        <v>44586</v>
      </c>
      <c r="M85" s="14">
        <v>45041</v>
      </c>
      <c r="N85" s="14">
        <v>45061</v>
      </c>
      <c r="O85" s="1" t="s">
        <v>22</v>
      </c>
    </row>
    <row r="86" spans="1:15" x14ac:dyDescent="0.25">
      <c r="A86" s="1" t="s">
        <v>419</v>
      </c>
      <c r="B86" s="1" t="s">
        <v>423</v>
      </c>
      <c r="C86" s="1" t="s">
        <v>17</v>
      </c>
      <c r="D86" s="1" t="s">
        <v>424</v>
      </c>
      <c r="E86" s="1" t="s">
        <v>425</v>
      </c>
      <c r="F86" s="10" t="s">
        <v>379</v>
      </c>
      <c r="G86" s="10" t="s">
        <v>382</v>
      </c>
      <c r="H86" s="11">
        <v>21.24</v>
      </c>
      <c r="I86" s="1" t="s">
        <v>383</v>
      </c>
      <c r="J86" s="12">
        <v>20734801.27</v>
      </c>
      <c r="K86" s="13" t="s">
        <v>770</v>
      </c>
      <c r="L86" s="14">
        <v>45194</v>
      </c>
      <c r="M86" s="14">
        <v>45621</v>
      </c>
      <c r="N86" s="14">
        <v>45646</v>
      </c>
      <c r="O86" s="1" t="s">
        <v>22</v>
      </c>
    </row>
    <row r="87" spans="1:15" x14ac:dyDescent="0.25">
      <c r="A87" s="1" t="s">
        <v>419</v>
      </c>
      <c r="B87" s="1" t="s">
        <v>423</v>
      </c>
      <c r="C87" s="1" t="s">
        <v>17</v>
      </c>
      <c r="D87" s="1" t="s">
        <v>427</v>
      </c>
      <c r="E87" s="1" t="s">
        <v>428</v>
      </c>
      <c r="F87" s="10" t="s">
        <v>118</v>
      </c>
      <c r="G87" s="10" t="s">
        <v>379</v>
      </c>
      <c r="H87" s="11">
        <v>20</v>
      </c>
      <c r="I87" s="1" t="s">
        <v>380</v>
      </c>
      <c r="J87" s="12">
        <v>25073348.559999999</v>
      </c>
      <c r="K87" s="13" t="s">
        <v>772</v>
      </c>
      <c r="L87" s="14">
        <v>45194</v>
      </c>
      <c r="M87" s="14">
        <v>45498</v>
      </c>
      <c r="N87" s="14">
        <v>45646</v>
      </c>
      <c r="O87" s="1" t="s">
        <v>22</v>
      </c>
    </row>
    <row r="88" spans="1:15" ht="52.5" x14ac:dyDescent="0.25">
      <c r="A88" s="1" t="s">
        <v>419</v>
      </c>
      <c r="B88" s="1" t="s">
        <v>430</v>
      </c>
      <c r="C88" s="1" t="s">
        <v>39</v>
      </c>
      <c r="D88" s="1" t="s">
        <v>377</v>
      </c>
      <c r="E88" s="1" t="s">
        <v>431</v>
      </c>
      <c r="F88" s="10">
        <v>112.85</v>
      </c>
      <c r="G88" s="10">
        <v>160.71</v>
      </c>
      <c r="H88" s="11">
        <v>47.860000000000014</v>
      </c>
      <c r="I88" s="1" t="s">
        <v>386</v>
      </c>
      <c r="J88" s="12">
        <v>31986527.18</v>
      </c>
      <c r="K88" s="13" t="s">
        <v>704</v>
      </c>
      <c r="L88" s="14">
        <v>44586</v>
      </c>
      <c r="M88" s="14">
        <v>44920</v>
      </c>
      <c r="N88" s="14">
        <v>44951</v>
      </c>
      <c r="O88" s="1" t="s">
        <v>22</v>
      </c>
    </row>
    <row r="89" spans="1:15" ht="52.5" x14ac:dyDescent="0.25">
      <c r="A89" s="1" t="s">
        <v>236</v>
      </c>
      <c r="B89" s="1" t="s">
        <v>793</v>
      </c>
      <c r="C89" s="1" t="s">
        <v>17</v>
      </c>
      <c r="D89" s="1" t="s">
        <v>433</v>
      </c>
      <c r="E89" s="1" t="s">
        <v>434</v>
      </c>
      <c r="F89" s="10" t="s">
        <v>435</v>
      </c>
      <c r="G89" s="10" t="s">
        <v>693</v>
      </c>
      <c r="H89" s="11">
        <v>59.265000000000001</v>
      </c>
      <c r="I89" s="1" t="s">
        <v>62</v>
      </c>
      <c r="J89" s="12">
        <v>60773864.259999998</v>
      </c>
      <c r="K89" s="13" t="s">
        <v>773</v>
      </c>
      <c r="L89" s="14">
        <v>45194</v>
      </c>
      <c r="M89" s="14">
        <v>45772</v>
      </c>
      <c r="N89" s="14">
        <v>45779</v>
      </c>
      <c r="O89" s="1" t="s">
        <v>22</v>
      </c>
    </row>
    <row r="90" spans="1:15" ht="52.5" x14ac:dyDescent="0.25">
      <c r="A90" s="1" t="s">
        <v>236</v>
      </c>
      <c r="B90" s="1" t="s">
        <v>793</v>
      </c>
      <c r="C90" s="1" t="s">
        <v>17</v>
      </c>
      <c r="D90" s="1" t="s">
        <v>438</v>
      </c>
      <c r="E90" s="1" t="s">
        <v>434</v>
      </c>
      <c r="F90" s="10" t="s">
        <v>439</v>
      </c>
      <c r="G90" s="10" t="s">
        <v>435</v>
      </c>
      <c r="H90" s="11">
        <v>59.45</v>
      </c>
      <c r="I90" s="1" t="s">
        <v>59</v>
      </c>
      <c r="J90" s="12">
        <v>57359371.700000003</v>
      </c>
      <c r="K90" s="13" t="s">
        <v>774</v>
      </c>
      <c r="L90" s="14">
        <v>45194</v>
      </c>
      <c r="M90" s="14">
        <v>45682</v>
      </c>
      <c r="N90" s="14">
        <v>45700</v>
      </c>
      <c r="O90" s="1" t="s">
        <v>22</v>
      </c>
    </row>
    <row r="91" spans="1:15" ht="21" x14ac:dyDescent="0.25">
      <c r="A91" s="1" t="s">
        <v>419</v>
      </c>
      <c r="B91" s="1" t="s">
        <v>441</v>
      </c>
      <c r="C91" s="1" t="s">
        <v>115</v>
      </c>
      <c r="D91" s="1" t="s">
        <v>91</v>
      </c>
      <c r="E91" s="1" t="s">
        <v>442</v>
      </c>
      <c r="F91" s="10">
        <v>0</v>
      </c>
      <c r="G91" s="10">
        <v>30.08</v>
      </c>
      <c r="H91" s="11">
        <v>30.08</v>
      </c>
      <c r="I91" s="1" t="s">
        <v>390</v>
      </c>
      <c r="J91" s="12">
        <v>12508672.65</v>
      </c>
      <c r="K91" s="13" t="s">
        <v>775</v>
      </c>
      <c r="L91" s="14">
        <v>44555</v>
      </c>
      <c r="M91" s="14">
        <v>45041</v>
      </c>
      <c r="N91" s="14">
        <v>45168</v>
      </c>
      <c r="O91" s="1" t="s">
        <v>22</v>
      </c>
    </row>
    <row r="92" spans="1:15" x14ac:dyDescent="0.25">
      <c r="A92" s="1" t="s">
        <v>120</v>
      </c>
      <c r="B92" s="1" t="s">
        <v>444</v>
      </c>
      <c r="C92" s="1" t="s">
        <v>17</v>
      </c>
      <c r="D92" s="1" t="s">
        <v>445</v>
      </c>
      <c r="E92" s="1" t="s">
        <v>446</v>
      </c>
      <c r="F92" s="10">
        <v>0</v>
      </c>
      <c r="G92" s="10">
        <v>17.53</v>
      </c>
      <c r="H92" s="11">
        <v>17.53</v>
      </c>
      <c r="I92" s="1" t="s">
        <v>90</v>
      </c>
      <c r="J92" s="12">
        <v>15896876.279999999</v>
      </c>
      <c r="K92" s="13" t="s">
        <v>776</v>
      </c>
      <c r="L92" s="14">
        <v>45194</v>
      </c>
      <c r="M92" s="14">
        <v>45498</v>
      </c>
      <c r="N92" s="14">
        <v>45498</v>
      </c>
      <c r="O92" s="1" t="s">
        <v>22</v>
      </c>
    </row>
    <row r="93" spans="1:15" ht="21" x14ac:dyDescent="0.25">
      <c r="A93" s="1" t="s">
        <v>120</v>
      </c>
      <c r="B93" s="1" t="s">
        <v>448</v>
      </c>
      <c r="C93" s="1" t="s">
        <v>17</v>
      </c>
      <c r="D93" s="1" t="s">
        <v>150</v>
      </c>
      <c r="E93" s="1" t="s">
        <v>449</v>
      </c>
      <c r="F93" s="10" t="s">
        <v>450</v>
      </c>
      <c r="G93" s="10" t="s">
        <v>694</v>
      </c>
      <c r="H93" s="11">
        <v>14</v>
      </c>
      <c r="I93" s="1" t="s">
        <v>93</v>
      </c>
      <c r="J93" s="12">
        <v>14817629.16</v>
      </c>
      <c r="K93" s="13" t="s">
        <v>777</v>
      </c>
      <c r="L93" s="14">
        <v>45194</v>
      </c>
      <c r="M93" s="14">
        <v>45498</v>
      </c>
      <c r="N93" s="14">
        <v>45498</v>
      </c>
      <c r="O93" s="1" t="s">
        <v>22</v>
      </c>
    </row>
    <row r="94" spans="1:15" x14ac:dyDescent="0.25">
      <c r="A94" s="1" t="s">
        <v>23</v>
      </c>
      <c r="B94" s="1" t="s">
        <v>453</v>
      </c>
      <c r="C94" s="1" t="s">
        <v>88</v>
      </c>
      <c r="D94" s="1" t="s">
        <v>160</v>
      </c>
      <c r="E94" s="1" t="s">
        <v>454</v>
      </c>
      <c r="F94" s="10">
        <v>0</v>
      </c>
      <c r="G94" s="10">
        <v>14</v>
      </c>
      <c r="H94" s="11">
        <v>14</v>
      </c>
      <c r="I94" s="1" t="s">
        <v>362</v>
      </c>
      <c r="J94" s="12">
        <v>18036381.09</v>
      </c>
      <c r="K94" s="13" t="s">
        <v>714</v>
      </c>
      <c r="L94" s="14">
        <v>44676</v>
      </c>
      <c r="M94" s="14">
        <v>45010</v>
      </c>
      <c r="N94" s="14">
        <v>45134</v>
      </c>
      <c r="O94" s="1" t="s">
        <v>22</v>
      </c>
    </row>
    <row r="95" spans="1:15" x14ac:dyDescent="0.25">
      <c r="A95" s="1" t="s">
        <v>419</v>
      </c>
      <c r="B95" s="1" t="s">
        <v>455</v>
      </c>
      <c r="C95" s="1" t="s">
        <v>17</v>
      </c>
      <c r="D95" s="1" t="s">
        <v>456</v>
      </c>
      <c r="E95" s="1" t="s">
        <v>457</v>
      </c>
      <c r="F95" s="10" t="s">
        <v>118</v>
      </c>
      <c r="G95" s="10" t="s">
        <v>393</v>
      </c>
      <c r="H95" s="11">
        <v>7.15</v>
      </c>
      <c r="I95" s="1" t="s">
        <v>394</v>
      </c>
      <c r="J95" s="12">
        <v>8133923.2000000002</v>
      </c>
      <c r="K95" s="13" t="s">
        <v>778</v>
      </c>
      <c r="L95" s="14">
        <v>45194</v>
      </c>
      <c r="M95" s="14">
        <v>45468</v>
      </c>
      <c r="N95" s="14">
        <v>45560</v>
      </c>
      <c r="O95" s="1" t="s">
        <v>22</v>
      </c>
    </row>
    <row r="96" spans="1:15" x14ac:dyDescent="0.25">
      <c r="A96" s="1" t="s">
        <v>120</v>
      </c>
      <c r="B96" s="1" t="s">
        <v>459</v>
      </c>
      <c r="C96" s="1" t="s">
        <v>17</v>
      </c>
      <c r="D96" s="1" t="s">
        <v>460</v>
      </c>
      <c r="E96" s="1" t="s">
        <v>461</v>
      </c>
      <c r="F96" s="10" t="s">
        <v>118</v>
      </c>
      <c r="G96" s="10" t="s">
        <v>98</v>
      </c>
      <c r="H96" s="11">
        <v>9</v>
      </c>
      <c r="I96" s="1" t="s">
        <v>99</v>
      </c>
      <c r="J96" s="12">
        <v>23501542.719999999</v>
      </c>
      <c r="K96" s="13" t="s">
        <v>779</v>
      </c>
      <c r="L96" s="14">
        <v>45194</v>
      </c>
      <c r="M96" s="14">
        <v>45498</v>
      </c>
      <c r="N96" s="14">
        <v>45541</v>
      </c>
      <c r="O96" s="1" t="s">
        <v>22</v>
      </c>
    </row>
    <row r="97" spans="1:15" ht="21" x14ac:dyDescent="0.25">
      <c r="A97" s="1" t="s">
        <v>120</v>
      </c>
      <c r="B97" s="1" t="s">
        <v>462</v>
      </c>
      <c r="C97" s="1" t="s">
        <v>17</v>
      </c>
      <c r="D97" s="1" t="s">
        <v>153</v>
      </c>
      <c r="E97" s="1" t="s">
        <v>463</v>
      </c>
      <c r="F97" s="10" t="s">
        <v>464</v>
      </c>
      <c r="G97" s="10" t="s">
        <v>695</v>
      </c>
      <c r="H97" s="11">
        <v>7.8</v>
      </c>
      <c r="I97" s="1" t="s">
        <v>103</v>
      </c>
      <c r="J97" s="12">
        <v>16787466.710000001</v>
      </c>
      <c r="K97" s="13" t="s">
        <v>780</v>
      </c>
      <c r="L97" s="14">
        <v>45194</v>
      </c>
      <c r="M97" s="14">
        <v>45498</v>
      </c>
      <c r="N97" s="14">
        <v>45498</v>
      </c>
      <c r="O97" s="1" t="s">
        <v>22</v>
      </c>
    </row>
    <row r="98" spans="1:15" ht="31.5" x14ac:dyDescent="0.25">
      <c r="A98" s="1" t="s">
        <v>32</v>
      </c>
      <c r="B98" s="1" t="s">
        <v>467</v>
      </c>
      <c r="C98" s="1" t="s">
        <v>17</v>
      </c>
      <c r="D98" s="1" t="s">
        <v>249</v>
      </c>
      <c r="E98" s="1" t="s">
        <v>468</v>
      </c>
      <c r="F98" s="10" t="s">
        <v>469</v>
      </c>
      <c r="G98" s="10" t="s">
        <v>696</v>
      </c>
      <c r="H98" s="11">
        <v>13.45</v>
      </c>
      <c r="I98" s="1" t="s">
        <v>226</v>
      </c>
      <c r="J98" s="12">
        <v>29788029.010000002</v>
      </c>
      <c r="K98" s="13" t="s">
        <v>781</v>
      </c>
      <c r="L98" s="14">
        <v>45194</v>
      </c>
      <c r="M98" s="14">
        <v>45468</v>
      </c>
      <c r="N98" s="14">
        <v>45468</v>
      </c>
      <c r="O98" s="1" t="s">
        <v>22</v>
      </c>
    </row>
    <row r="99" spans="1:15" x14ac:dyDescent="0.25">
      <c r="A99" s="1" t="s">
        <v>120</v>
      </c>
      <c r="B99" s="1" t="s">
        <v>473</v>
      </c>
      <c r="C99" s="1" t="s">
        <v>17</v>
      </c>
      <c r="D99" s="1" t="s">
        <v>474</v>
      </c>
      <c r="E99" s="1" t="s">
        <v>475</v>
      </c>
      <c r="F99" s="10">
        <v>0</v>
      </c>
      <c r="G99" s="10">
        <v>12.5</v>
      </c>
      <c r="H99" s="11">
        <v>12.5</v>
      </c>
      <c r="I99" s="1" t="s">
        <v>107</v>
      </c>
      <c r="J99" s="12">
        <v>10465182.789999999</v>
      </c>
      <c r="K99" s="13" t="s">
        <v>782</v>
      </c>
      <c r="L99" s="14">
        <v>45194</v>
      </c>
      <c r="M99" s="14">
        <v>45498</v>
      </c>
      <c r="N99" s="14">
        <v>45498</v>
      </c>
      <c r="O99" s="1" t="s">
        <v>22</v>
      </c>
    </row>
    <row r="100" spans="1:15" x14ac:dyDescent="0.25">
      <c r="A100" s="1" t="s">
        <v>419</v>
      </c>
      <c r="B100" s="1" t="s">
        <v>476</v>
      </c>
      <c r="C100" s="1" t="s">
        <v>39</v>
      </c>
      <c r="D100" s="1" t="s">
        <v>25</v>
      </c>
      <c r="E100" s="1" t="s">
        <v>477</v>
      </c>
      <c r="F100" s="10">
        <v>0</v>
      </c>
      <c r="G100" s="10">
        <v>10.78</v>
      </c>
      <c r="H100" s="11">
        <v>10.78</v>
      </c>
      <c r="I100" s="1" t="s">
        <v>398</v>
      </c>
      <c r="J100" s="12">
        <v>9528130.4100000001</v>
      </c>
      <c r="K100" s="13" t="s">
        <v>783</v>
      </c>
      <c r="L100" s="14">
        <v>44586</v>
      </c>
      <c r="M100" s="14">
        <v>44920</v>
      </c>
      <c r="N100" s="14">
        <v>45022</v>
      </c>
      <c r="O100" s="1" t="s">
        <v>22</v>
      </c>
    </row>
    <row r="101" spans="1:15" ht="21" x14ac:dyDescent="0.25">
      <c r="A101" s="1" t="s">
        <v>120</v>
      </c>
      <c r="B101" s="1" t="s">
        <v>478</v>
      </c>
      <c r="C101" s="1" t="s">
        <v>17</v>
      </c>
      <c r="D101" s="1" t="s">
        <v>204</v>
      </c>
      <c r="E101" s="1" t="s">
        <v>479</v>
      </c>
      <c r="F101" s="10" t="s">
        <v>480</v>
      </c>
      <c r="G101" s="10" t="s">
        <v>697</v>
      </c>
      <c r="H101" s="11">
        <v>3.6</v>
      </c>
      <c r="I101" s="1" t="s">
        <v>110</v>
      </c>
      <c r="J101" s="12">
        <v>6248992.3300000001</v>
      </c>
      <c r="K101" s="13" t="s">
        <v>784</v>
      </c>
      <c r="L101" s="14">
        <v>45194</v>
      </c>
      <c r="M101" s="14">
        <v>45498</v>
      </c>
      <c r="N101" s="14">
        <v>45498</v>
      </c>
      <c r="O101" s="1" t="s">
        <v>22</v>
      </c>
    </row>
    <row r="102" spans="1:15" ht="31.5" x14ac:dyDescent="0.25">
      <c r="A102" s="1" t="s">
        <v>128</v>
      </c>
      <c r="B102" s="1" t="s">
        <v>485</v>
      </c>
      <c r="C102" s="1" t="s">
        <v>17</v>
      </c>
      <c r="D102" s="1" t="s">
        <v>486</v>
      </c>
      <c r="E102" s="1" t="s">
        <v>487</v>
      </c>
      <c r="F102" s="10" t="s">
        <v>488</v>
      </c>
      <c r="G102" s="10" t="s">
        <v>698</v>
      </c>
      <c r="H102" s="11">
        <v>15.904999999999999</v>
      </c>
      <c r="I102" s="1" t="s">
        <v>138</v>
      </c>
      <c r="J102" s="12">
        <v>21438013.07</v>
      </c>
      <c r="K102" s="13" t="s">
        <v>785</v>
      </c>
      <c r="L102" s="14">
        <v>45194</v>
      </c>
      <c r="M102" s="14">
        <v>45529</v>
      </c>
      <c r="N102" s="14">
        <v>45529</v>
      </c>
      <c r="O102" s="1" t="s">
        <v>22</v>
      </c>
    </row>
    <row r="103" spans="1:15" x14ac:dyDescent="0.25">
      <c r="A103" s="1" t="s">
        <v>283</v>
      </c>
      <c r="B103" s="1" t="s">
        <v>792</v>
      </c>
      <c r="C103" s="1" t="s">
        <v>17</v>
      </c>
      <c r="D103" s="1" t="s">
        <v>490</v>
      </c>
      <c r="E103" s="1" t="s">
        <v>491</v>
      </c>
      <c r="F103" s="10" t="s">
        <v>492</v>
      </c>
      <c r="G103" s="10" t="s">
        <v>699</v>
      </c>
      <c r="H103" s="11">
        <v>10.98</v>
      </c>
      <c r="I103" s="1" t="s">
        <v>71</v>
      </c>
      <c r="J103" s="12">
        <v>9782599.7899999991</v>
      </c>
      <c r="K103" s="13" t="s">
        <v>786</v>
      </c>
      <c r="L103" s="14">
        <v>45194</v>
      </c>
      <c r="M103" s="14">
        <v>45713</v>
      </c>
      <c r="N103" s="14">
        <v>45731</v>
      </c>
      <c r="O103" s="1" t="s">
        <v>22</v>
      </c>
    </row>
    <row r="104" spans="1:15" x14ac:dyDescent="0.25">
      <c r="A104" s="1" t="s">
        <v>283</v>
      </c>
      <c r="B104" s="1" t="s">
        <v>494</v>
      </c>
      <c r="C104" s="1" t="s">
        <v>17</v>
      </c>
      <c r="D104" s="1" t="s">
        <v>495</v>
      </c>
      <c r="E104" s="1" t="s">
        <v>496</v>
      </c>
      <c r="F104" s="10">
        <v>0</v>
      </c>
      <c r="G104" s="10">
        <v>6.2</v>
      </c>
      <c r="H104" s="11">
        <v>6.2</v>
      </c>
      <c r="I104" s="1" t="s">
        <v>443</v>
      </c>
      <c r="J104" s="12">
        <v>3272364.42</v>
      </c>
      <c r="K104" s="13" t="s">
        <v>787</v>
      </c>
      <c r="L104" s="14">
        <v>45194</v>
      </c>
      <c r="M104" s="14">
        <v>45347</v>
      </c>
      <c r="N104" s="14">
        <v>45347</v>
      </c>
      <c r="O104" s="1" t="s">
        <v>22</v>
      </c>
    </row>
    <row r="105" spans="1:15" ht="21" x14ac:dyDescent="0.25">
      <c r="A105" s="1" t="s">
        <v>283</v>
      </c>
      <c r="B105" s="1" t="s">
        <v>791</v>
      </c>
      <c r="C105" s="1" t="s">
        <v>17</v>
      </c>
      <c r="D105" s="1" t="s">
        <v>498</v>
      </c>
      <c r="E105" s="1" t="s">
        <v>499</v>
      </c>
      <c r="F105" s="10" t="s">
        <v>450</v>
      </c>
      <c r="G105" s="10" t="s">
        <v>700</v>
      </c>
      <c r="H105" s="11">
        <v>11.88</v>
      </c>
      <c r="I105" s="1" t="s">
        <v>73</v>
      </c>
      <c r="J105" s="12">
        <v>8832118.5999999996</v>
      </c>
      <c r="K105" s="13" t="s">
        <v>788</v>
      </c>
      <c r="L105" s="14">
        <v>45194</v>
      </c>
      <c r="M105" s="14">
        <v>45713</v>
      </c>
      <c r="N105" s="14">
        <v>45727</v>
      </c>
      <c r="O105" s="1" t="s">
        <v>22</v>
      </c>
    </row>
    <row r="106" spans="1:15" x14ac:dyDescent="0.25">
      <c r="A106" s="1" t="s">
        <v>283</v>
      </c>
      <c r="B106" s="1" t="s">
        <v>503</v>
      </c>
      <c r="C106" s="1" t="s">
        <v>17</v>
      </c>
      <c r="D106" s="1" t="s">
        <v>504</v>
      </c>
      <c r="E106" s="1" t="s">
        <v>505</v>
      </c>
      <c r="F106" s="10">
        <v>0</v>
      </c>
      <c r="G106" s="10">
        <v>4.16</v>
      </c>
      <c r="H106" s="11">
        <v>4.16</v>
      </c>
      <c r="I106" s="1" t="s">
        <v>447</v>
      </c>
      <c r="J106" s="12">
        <v>2394185.48</v>
      </c>
      <c r="K106" s="13" t="s">
        <v>789</v>
      </c>
      <c r="L106" s="14">
        <v>45194</v>
      </c>
      <c r="M106" s="14">
        <v>45347</v>
      </c>
      <c r="N106" s="14">
        <v>45347</v>
      </c>
      <c r="O106" s="1" t="s">
        <v>22</v>
      </c>
    </row>
    <row r="107" spans="1:15" ht="12.75" x14ac:dyDescent="0.25">
      <c r="A107" s="1" t="s">
        <v>32</v>
      </c>
      <c r="B107" s="1" t="s">
        <v>38</v>
      </c>
      <c r="C107" s="1" t="s">
        <v>17</v>
      </c>
      <c r="D107" s="1" t="s">
        <v>63</v>
      </c>
      <c r="E107" s="18" t="s">
        <v>64</v>
      </c>
      <c r="F107" s="10" t="s">
        <v>49</v>
      </c>
      <c r="G107" s="19" t="s">
        <v>28</v>
      </c>
      <c r="H107" s="11">
        <v>13.969999999999999</v>
      </c>
      <c r="I107" s="1" t="s">
        <v>29</v>
      </c>
      <c r="J107" s="12">
        <v>19696327.850000001</v>
      </c>
      <c r="K107" s="13" t="s">
        <v>796</v>
      </c>
      <c r="L107" s="14">
        <v>45651</v>
      </c>
      <c r="M107" s="14">
        <v>46320</v>
      </c>
      <c r="N107" s="14">
        <v>46320</v>
      </c>
      <c r="O107" s="1" t="s">
        <v>31</v>
      </c>
    </row>
    <row r="108" spans="1:15" ht="12.75" x14ac:dyDescent="0.25">
      <c r="A108" s="1" t="s">
        <v>32</v>
      </c>
      <c r="B108" s="1" t="s">
        <v>38</v>
      </c>
      <c r="C108" s="1" t="s">
        <v>17</v>
      </c>
      <c r="D108" s="1" t="s">
        <v>66</v>
      </c>
      <c r="E108" s="18" t="s">
        <v>67</v>
      </c>
      <c r="F108" s="10" t="s">
        <v>28</v>
      </c>
      <c r="G108" s="10" t="s">
        <v>36</v>
      </c>
      <c r="H108" s="11">
        <v>17.659999999999997</v>
      </c>
      <c r="I108" s="1" t="s">
        <v>37</v>
      </c>
      <c r="J108" s="12">
        <v>31335948.399999999</v>
      </c>
      <c r="K108" s="13" t="s">
        <v>796</v>
      </c>
      <c r="L108" s="14">
        <v>45651</v>
      </c>
      <c r="M108" s="14">
        <v>46320</v>
      </c>
      <c r="N108" s="14">
        <v>46320</v>
      </c>
      <c r="O108" s="1" t="s">
        <v>31</v>
      </c>
    </row>
    <row r="109" spans="1:15" ht="38.25" x14ac:dyDescent="0.25">
      <c r="A109" s="1" t="s">
        <v>236</v>
      </c>
      <c r="B109" s="1" t="s">
        <v>790</v>
      </c>
      <c r="C109" s="1" t="s">
        <v>17</v>
      </c>
      <c r="D109" s="1" t="s">
        <v>261</v>
      </c>
      <c r="E109" s="18" t="s">
        <v>262</v>
      </c>
      <c r="F109" s="10">
        <v>527.29999999999995</v>
      </c>
      <c r="G109" s="10">
        <v>564.1</v>
      </c>
      <c r="H109" s="11">
        <v>36.800000000000068</v>
      </c>
      <c r="I109" s="1" t="s">
        <v>56</v>
      </c>
      <c r="J109" s="12">
        <v>35748822.939999998</v>
      </c>
      <c r="K109" s="13" t="s">
        <v>797</v>
      </c>
      <c r="L109" s="14">
        <v>45651</v>
      </c>
      <c r="M109" s="14">
        <v>46016</v>
      </c>
      <c r="N109" s="14">
        <v>46016</v>
      </c>
      <c r="O109" s="1" t="s">
        <v>31</v>
      </c>
    </row>
    <row r="110" spans="1:15" ht="12.75" x14ac:dyDescent="0.25">
      <c r="A110" s="1" t="s">
        <v>133</v>
      </c>
      <c r="B110" s="1" t="s">
        <v>315</v>
      </c>
      <c r="C110" s="1" t="s">
        <v>17</v>
      </c>
      <c r="D110" s="1" t="s">
        <v>319</v>
      </c>
      <c r="E110" s="18" t="s">
        <v>320</v>
      </c>
      <c r="F110" s="10">
        <v>268.3</v>
      </c>
      <c r="G110" s="10" t="s">
        <v>517</v>
      </c>
      <c r="H110" s="11">
        <v>23.800000000000011</v>
      </c>
      <c r="I110" s="1" t="s">
        <v>518</v>
      </c>
      <c r="J110" s="12">
        <v>29335922.09</v>
      </c>
      <c r="K110" s="13" t="s">
        <v>798</v>
      </c>
      <c r="L110" s="14">
        <v>45194</v>
      </c>
      <c r="M110" s="14">
        <v>46047</v>
      </c>
      <c r="N110" s="14">
        <v>46047</v>
      </c>
      <c r="O110" s="1" t="s">
        <v>31</v>
      </c>
    </row>
    <row r="111" spans="1:15" ht="12.75" x14ac:dyDescent="0.25">
      <c r="A111" s="1" t="s">
        <v>210</v>
      </c>
      <c r="B111" s="1" t="s">
        <v>322</v>
      </c>
      <c r="C111" s="1" t="s">
        <v>17</v>
      </c>
      <c r="D111" s="1" t="s">
        <v>323</v>
      </c>
      <c r="E111" s="18" t="s">
        <v>324</v>
      </c>
      <c r="F111" s="10">
        <v>27</v>
      </c>
      <c r="G111" s="10" t="s">
        <v>42</v>
      </c>
      <c r="H111" s="11">
        <v>14</v>
      </c>
      <c r="I111" s="15" t="s">
        <v>43</v>
      </c>
      <c r="J111" s="12">
        <v>37813301.32</v>
      </c>
      <c r="K111" s="13" t="s">
        <v>796</v>
      </c>
      <c r="L111" s="14">
        <v>45194</v>
      </c>
      <c r="M111" s="14">
        <v>45560</v>
      </c>
      <c r="N111" s="14">
        <v>46078</v>
      </c>
      <c r="O111" s="1" t="s">
        <v>31</v>
      </c>
    </row>
    <row r="112" spans="1:15" x14ac:dyDescent="0.25">
      <c r="A112" s="1" t="s">
        <v>15</v>
      </c>
      <c r="B112" s="1" t="s">
        <v>38</v>
      </c>
      <c r="C112" s="1" t="s">
        <v>17</v>
      </c>
      <c r="D112" s="1" t="s">
        <v>54</v>
      </c>
      <c r="E112" s="1" t="s">
        <v>55</v>
      </c>
      <c r="F112" s="10" t="s">
        <v>470</v>
      </c>
      <c r="G112" s="10" t="s">
        <v>500</v>
      </c>
      <c r="H112" s="11">
        <v>12.050000000000011</v>
      </c>
      <c r="I112" s="15" t="s">
        <v>501</v>
      </c>
      <c r="J112" s="12">
        <v>36573406.590000004</v>
      </c>
      <c r="K112" s="13" t="s">
        <v>799</v>
      </c>
      <c r="L112" s="14">
        <v>45194</v>
      </c>
      <c r="M112" s="14">
        <v>45651</v>
      </c>
      <c r="N112" s="14">
        <v>45651</v>
      </c>
      <c r="O112" s="1" t="s">
        <v>502</v>
      </c>
    </row>
    <row r="113" spans="1:15" x14ac:dyDescent="0.25">
      <c r="A113" s="1" t="s">
        <v>120</v>
      </c>
      <c r="B113" s="1" t="s">
        <v>508</v>
      </c>
      <c r="C113" s="1" t="s">
        <v>509</v>
      </c>
      <c r="D113" s="1" t="s">
        <v>150</v>
      </c>
      <c r="E113" s="1" t="s">
        <v>352</v>
      </c>
      <c r="F113" s="10">
        <v>18.600000000000001</v>
      </c>
      <c r="G113" s="10">
        <v>23.1</v>
      </c>
      <c r="H113" s="11">
        <v>4.5</v>
      </c>
      <c r="I113" s="15" t="s">
        <v>30</v>
      </c>
      <c r="J113" s="15" t="s">
        <v>30</v>
      </c>
      <c r="K113" s="15" t="s">
        <v>30</v>
      </c>
      <c r="L113" s="15" t="s">
        <v>30</v>
      </c>
      <c r="M113" s="15" t="s">
        <v>30</v>
      </c>
      <c r="N113" s="15" t="s">
        <v>30</v>
      </c>
      <c r="O113" s="1" t="s">
        <v>520</v>
      </c>
    </row>
    <row r="114" spans="1:15" x14ac:dyDescent="0.25">
      <c r="A114" s="1" t="s">
        <v>120</v>
      </c>
      <c r="B114" s="1" t="s">
        <v>508</v>
      </c>
      <c r="C114" s="1" t="s">
        <v>509</v>
      </c>
      <c r="D114" s="1" t="s">
        <v>153</v>
      </c>
      <c r="E114" s="1" t="s">
        <v>512</v>
      </c>
      <c r="F114" s="10">
        <v>61.45</v>
      </c>
      <c r="G114" s="10">
        <v>85.7</v>
      </c>
      <c r="H114" s="11">
        <v>24.25</v>
      </c>
      <c r="I114" s="15" t="s">
        <v>30</v>
      </c>
      <c r="J114" s="15" t="s">
        <v>30</v>
      </c>
      <c r="K114" s="15" t="s">
        <v>30</v>
      </c>
      <c r="L114" s="15" t="s">
        <v>30</v>
      </c>
      <c r="M114" s="15" t="s">
        <v>30</v>
      </c>
      <c r="N114" s="15" t="s">
        <v>30</v>
      </c>
      <c r="O114" s="1" t="s">
        <v>520</v>
      </c>
    </row>
    <row r="115" spans="1:15" ht="31.5" x14ac:dyDescent="0.25">
      <c r="A115" s="1" t="s">
        <v>120</v>
      </c>
      <c r="B115" s="1" t="s">
        <v>515</v>
      </c>
      <c r="C115" s="1" t="s">
        <v>509</v>
      </c>
      <c r="D115" s="1" t="s">
        <v>116</v>
      </c>
      <c r="E115" s="1" t="s">
        <v>516</v>
      </c>
      <c r="F115" s="10">
        <v>0</v>
      </c>
      <c r="G115" s="10">
        <v>34.299999999999997</v>
      </c>
      <c r="H115" s="11">
        <v>34.299999999999997</v>
      </c>
      <c r="I115" s="15" t="s">
        <v>30</v>
      </c>
      <c r="J115" s="15" t="s">
        <v>30</v>
      </c>
      <c r="K115" s="15" t="s">
        <v>30</v>
      </c>
      <c r="L115" s="15" t="s">
        <v>30</v>
      </c>
      <c r="M115" s="15" t="s">
        <v>30</v>
      </c>
      <c r="N115" s="15" t="s">
        <v>30</v>
      </c>
      <c r="O115" s="1" t="s">
        <v>520</v>
      </c>
    </row>
    <row r="116" spans="1:15" ht="21" x14ac:dyDescent="0.25">
      <c r="A116" s="1" t="s">
        <v>120</v>
      </c>
      <c r="B116" s="1" t="s">
        <v>515</v>
      </c>
      <c r="C116" s="1" t="s">
        <v>509</v>
      </c>
      <c r="D116" s="1" t="s">
        <v>163</v>
      </c>
      <c r="E116" s="1" t="s">
        <v>519</v>
      </c>
      <c r="F116" s="10">
        <v>42.7</v>
      </c>
      <c r="G116" s="10">
        <v>74.400000000000006</v>
      </c>
      <c r="H116" s="11">
        <v>21</v>
      </c>
      <c r="I116" s="15" t="s">
        <v>30</v>
      </c>
      <c r="J116" s="15" t="s">
        <v>30</v>
      </c>
      <c r="K116" s="15" t="s">
        <v>30</v>
      </c>
      <c r="L116" s="15" t="s">
        <v>30</v>
      </c>
      <c r="M116" s="15" t="s">
        <v>30</v>
      </c>
      <c r="N116" s="15" t="s">
        <v>30</v>
      </c>
      <c r="O116" s="1" t="s">
        <v>520</v>
      </c>
    </row>
    <row r="117" spans="1:15" ht="21" x14ac:dyDescent="0.25">
      <c r="A117" s="1" t="s">
        <v>120</v>
      </c>
      <c r="B117" s="1" t="s">
        <v>351</v>
      </c>
      <c r="C117" s="1" t="s">
        <v>509</v>
      </c>
      <c r="D117" s="1" t="s">
        <v>474</v>
      </c>
      <c r="E117" s="1" t="s">
        <v>521</v>
      </c>
      <c r="F117" s="10">
        <v>81.8</v>
      </c>
      <c r="G117" s="10">
        <v>123</v>
      </c>
      <c r="H117" s="11">
        <v>36.6</v>
      </c>
      <c r="I117" s="15" t="s">
        <v>30</v>
      </c>
      <c r="J117" s="15" t="s">
        <v>30</v>
      </c>
      <c r="K117" s="15" t="s">
        <v>30</v>
      </c>
      <c r="L117" s="15" t="s">
        <v>30</v>
      </c>
      <c r="M117" s="15" t="s">
        <v>30</v>
      </c>
      <c r="N117" s="15" t="s">
        <v>30</v>
      </c>
      <c r="O117" s="1" t="s">
        <v>520</v>
      </c>
    </row>
    <row r="118" spans="1:15" ht="31.5" x14ac:dyDescent="0.25">
      <c r="A118" s="1" t="s">
        <v>120</v>
      </c>
      <c r="B118" s="1" t="s">
        <v>351</v>
      </c>
      <c r="C118" s="1" t="s">
        <v>509</v>
      </c>
      <c r="D118" s="1" t="s">
        <v>445</v>
      </c>
      <c r="E118" s="1" t="s">
        <v>522</v>
      </c>
      <c r="F118" s="10">
        <v>134.5</v>
      </c>
      <c r="G118" s="10">
        <v>178.5</v>
      </c>
      <c r="H118" s="11">
        <v>36.200000000000003</v>
      </c>
      <c r="I118" s="15" t="s">
        <v>30</v>
      </c>
      <c r="J118" s="15" t="s">
        <v>30</v>
      </c>
      <c r="K118" s="15" t="s">
        <v>30</v>
      </c>
      <c r="L118" s="15" t="s">
        <v>30</v>
      </c>
      <c r="M118" s="15" t="s">
        <v>30</v>
      </c>
      <c r="N118" s="15" t="s">
        <v>30</v>
      </c>
      <c r="O118" s="1" t="s">
        <v>520</v>
      </c>
    </row>
    <row r="119" spans="1:15" x14ac:dyDescent="0.25">
      <c r="A119" s="1" t="s">
        <v>128</v>
      </c>
      <c r="B119" s="1" t="s">
        <v>523</v>
      </c>
      <c r="C119" s="1" t="s">
        <v>509</v>
      </c>
      <c r="D119" s="1" t="s">
        <v>204</v>
      </c>
      <c r="E119" s="1" t="s">
        <v>524</v>
      </c>
      <c r="F119" s="10">
        <v>103.3</v>
      </c>
      <c r="G119" s="10">
        <v>121.45</v>
      </c>
      <c r="H119" s="11">
        <v>18.150000000000006</v>
      </c>
      <c r="I119" s="15" t="s">
        <v>30</v>
      </c>
      <c r="J119" s="15" t="s">
        <v>30</v>
      </c>
      <c r="K119" s="15" t="s">
        <v>30</v>
      </c>
      <c r="L119" s="15" t="s">
        <v>30</v>
      </c>
      <c r="M119" s="15" t="s">
        <v>30</v>
      </c>
      <c r="N119" s="15" t="s">
        <v>30</v>
      </c>
      <c r="O119" s="1" t="s">
        <v>520</v>
      </c>
    </row>
    <row r="120" spans="1:15" x14ac:dyDescent="0.25">
      <c r="A120" s="1" t="s">
        <v>128</v>
      </c>
      <c r="B120" s="1" t="s">
        <v>525</v>
      </c>
      <c r="C120" s="1" t="s">
        <v>509</v>
      </c>
      <c r="D120" s="1" t="s">
        <v>340</v>
      </c>
      <c r="E120" s="1" t="s">
        <v>526</v>
      </c>
      <c r="F120" s="10">
        <v>0</v>
      </c>
      <c r="G120" s="10">
        <v>27.7</v>
      </c>
      <c r="H120" s="11">
        <v>27.7</v>
      </c>
      <c r="I120" s="15" t="s">
        <v>30</v>
      </c>
      <c r="J120" s="15" t="s">
        <v>30</v>
      </c>
      <c r="K120" s="15" t="s">
        <v>30</v>
      </c>
      <c r="L120" s="15" t="s">
        <v>30</v>
      </c>
      <c r="M120" s="15" t="s">
        <v>30</v>
      </c>
      <c r="N120" s="15" t="s">
        <v>30</v>
      </c>
      <c r="O120" s="1" t="s">
        <v>520</v>
      </c>
    </row>
    <row r="121" spans="1:15" ht="21" x14ac:dyDescent="0.25">
      <c r="A121" s="1" t="s">
        <v>128</v>
      </c>
      <c r="B121" s="1" t="s">
        <v>527</v>
      </c>
      <c r="C121" s="1" t="s">
        <v>509</v>
      </c>
      <c r="D121" s="1" t="s">
        <v>460</v>
      </c>
      <c r="E121" s="1" t="s">
        <v>528</v>
      </c>
      <c r="F121" s="10" t="s">
        <v>529</v>
      </c>
      <c r="G121" s="10" t="s">
        <v>535</v>
      </c>
      <c r="H121" s="11">
        <v>67.53</v>
      </c>
      <c r="I121" s="15" t="s">
        <v>30</v>
      </c>
      <c r="J121" s="15" t="s">
        <v>30</v>
      </c>
      <c r="K121" s="15" t="s">
        <v>30</v>
      </c>
      <c r="L121" s="15" t="s">
        <v>30</v>
      </c>
      <c r="M121" s="15" t="s">
        <v>30</v>
      </c>
      <c r="N121" s="15" t="s">
        <v>30</v>
      </c>
      <c r="O121" s="1" t="s">
        <v>520</v>
      </c>
    </row>
    <row r="122" spans="1:15" ht="21" x14ac:dyDescent="0.25">
      <c r="A122" s="1" t="s">
        <v>128</v>
      </c>
      <c r="B122" s="1" t="s">
        <v>530</v>
      </c>
      <c r="C122" s="1" t="s">
        <v>509</v>
      </c>
      <c r="D122" s="1" t="s">
        <v>125</v>
      </c>
      <c r="E122" s="1" t="s">
        <v>531</v>
      </c>
      <c r="F122" s="10">
        <v>0</v>
      </c>
      <c r="G122" s="10">
        <v>44.22</v>
      </c>
      <c r="H122" s="11">
        <v>44.22</v>
      </c>
      <c r="I122" s="15" t="s">
        <v>30</v>
      </c>
      <c r="J122" s="15" t="s">
        <v>30</v>
      </c>
      <c r="K122" s="15" t="s">
        <v>30</v>
      </c>
      <c r="L122" s="15" t="s">
        <v>30</v>
      </c>
      <c r="M122" s="15" t="s">
        <v>30</v>
      </c>
      <c r="N122" s="15" t="s">
        <v>30</v>
      </c>
      <c r="O122" s="1" t="s">
        <v>520</v>
      </c>
    </row>
    <row r="123" spans="1:15" x14ac:dyDescent="0.25">
      <c r="A123" s="1" t="s">
        <v>128</v>
      </c>
      <c r="B123" s="1" t="s">
        <v>532</v>
      </c>
      <c r="C123" s="1" t="s">
        <v>509</v>
      </c>
      <c r="D123" s="1" t="s">
        <v>486</v>
      </c>
      <c r="E123" s="1" t="s">
        <v>533</v>
      </c>
      <c r="F123" s="10">
        <v>36</v>
      </c>
      <c r="G123" s="10">
        <v>43.5</v>
      </c>
      <c r="H123" s="11">
        <v>7.5</v>
      </c>
      <c r="I123" s="15" t="s">
        <v>30</v>
      </c>
      <c r="J123" s="15" t="s">
        <v>30</v>
      </c>
      <c r="K123" s="15" t="s">
        <v>30</v>
      </c>
      <c r="L123" s="15" t="s">
        <v>30</v>
      </c>
      <c r="M123" s="15" t="s">
        <v>30</v>
      </c>
      <c r="N123" s="15" t="s">
        <v>30</v>
      </c>
      <c r="O123" s="1" t="s">
        <v>520</v>
      </c>
    </row>
    <row r="124" spans="1:15" x14ac:dyDescent="0.25">
      <c r="A124" s="1" t="s">
        <v>128</v>
      </c>
      <c r="B124" s="1" t="s">
        <v>532</v>
      </c>
      <c r="C124" s="1" t="s">
        <v>509</v>
      </c>
      <c r="D124" s="1" t="s">
        <v>198</v>
      </c>
      <c r="E124" s="1" t="s">
        <v>534</v>
      </c>
      <c r="F124" s="10">
        <v>83.19</v>
      </c>
      <c r="G124" s="10">
        <v>111</v>
      </c>
      <c r="H124" s="11">
        <v>27.810000000000002</v>
      </c>
      <c r="I124" s="15" t="s">
        <v>30</v>
      </c>
      <c r="J124" s="15" t="s">
        <v>30</v>
      </c>
      <c r="K124" s="15" t="s">
        <v>30</v>
      </c>
      <c r="L124" s="15" t="s">
        <v>30</v>
      </c>
      <c r="M124" s="15" t="s">
        <v>30</v>
      </c>
      <c r="N124" s="15" t="s">
        <v>30</v>
      </c>
      <c r="O124" s="1" t="s">
        <v>520</v>
      </c>
    </row>
    <row r="125" spans="1:15" ht="21" x14ac:dyDescent="0.25">
      <c r="A125" s="1" t="s">
        <v>128</v>
      </c>
      <c r="B125" s="1" t="s">
        <v>536</v>
      </c>
      <c r="C125" s="1" t="s">
        <v>509</v>
      </c>
      <c r="D125" s="1" t="s">
        <v>176</v>
      </c>
      <c r="E125" s="1" t="s">
        <v>537</v>
      </c>
      <c r="F125" s="10" t="s">
        <v>538</v>
      </c>
      <c r="G125" s="10" t="s">
        <v>546</v>
      </c>
      <c r="H125" s="11">
        <v>42.25</v>
      </c>
      <c r="I125" s="15" t="s">
        <v>30</v>
      </c>
      <c r="J125" s="15" t="s">
        <v>30</v>
      </c>
      <c r="K125" s="15" t="s">
        <v>30</v>
      </c>
      <c r="L125" s="15" t="s">
        <v>30</v>
      </c>
      <c r="M125" s="15" t="s">
        <v>30</v>
      </c>
      <c r="N125" s="15" t="s">
        <v>30</v>
      </c>
      <c r="O125" s="1" t="s">
        <v>520</v>
      </c>
    </row>
    <row r="126" spans="1:15" x14ac:dyDescent="0.25">
      <c r="A126" s="1" t="s">
        <v>128</v>
      </c>
      <c r="B126" s="1" t="s">
        <v>539</v>
      </c>
      <c r="C126" s="1" t="s">
        <v>509</v>
      </c>
      <c r="D126" s="1" t="s">
        <v>192</v>
      </c>
      <c r="E126" s="1" t="s">
        <v>540</v>
      </c>
      <c r="F126" s="10">
        <v>0</v>
      </c>
      <c r="G126" s="10">
        <v>11.45</v>
      </c>
      <c r="H126" s="11">
        <v>11.45</v>
      </c>
      <c r="I126" s="15" t="s">
        <v>30</v>
      </c>
      <c r="J126" s="15" t="s">
        <v>30</v>
      </c>
      <c r="K126" s="15" t="s">
        <v>30</v>
      </c>
      <c r="L126" s="15" t="s">
        <v>30</v>
      </c>
      <c r="M126" s="15" t="s">
        <v>30</v>
      </c>
      <c r="N126" s="15" t="s">
        <v>30</v>
      </c>
      <c r="O126" s="1" t="s">
        <v>520</v>
      </c>
    </row>
    <row r="127" spans="1:15" ht="21" x14ac:dyDescent="0.25">
      <c r="A127" s="16" t="s">
        <v>257</v>
      </c>
      <c r="B127" s="1" t="s">
        <v>541</v>
      </c>
      <c r="C127" s="1" t="s">
        <v>509</v>
      </c>
      <c r="D127" s="1" t="s">
        <v>220</v>
      </c>
      <c r="E127" s="1" t="s">
        <v>542</v>
      </c>
      <c r="F127" s="10" t="s">
        <v>543</v>
      </c>
      <c r="G127" s="10" t="s">
        <v>549</v>
      </c>
      <c r="H127" s="11">
        <v>39.14</v>
      </c>
      <c r="I127" s="15" t="s">
        <v>30</v>
      </c>
      <c r="J127" s="15" t="s">
        <v>30</v>
      </c>
      <c r="K127" s="15" t="s">
        <v>30</v>
      </c>
      <c r="L127" s="15" t="s">
        <v>30</v>
      </c>
      <c r="M127" s="15" t="s">
        <v>30</v>
      </c>
      <c r="N127" s="15" t="s">
        <v>30</v>
      </c>
      <c r="O127" s="1" t="s">
        <v>520</v>
      </c>
    </row>
    <row r="128" spans="1:15" ht="31.5" x14ac:dyDescent="0.25">
      <c r="A128" s="16" t="s">
        <v>257</v>
      </c>
      <c r="B128" s="1" t="s">
        <v>544</v>
      </c>
      <c r="C128" s="1" t="s">
        <v>509</v>
      </c>
      <c r="D128" s="1" t="s">
        <v>254</v>
      </c>
      <c r="E128" s="1" t="s">
        <v>545</v>
      </c>
      <c r="F128" s="10">
        <v>113</v>
      </c>
      <c r="G128" s="10">
        <v>146.55000000000001</v>
      </c>
      <c r="H128" s="11">
        <v>33.549999999999997</v>
      </c>
      <c r="I128" s="15" t="s">
        <v>30</v>
      </c>
      <c r="J128" s="15" t="s">
        <v>30</v>
      </c>
      <c r="K128" s="15" t="s">
        <v>30</v>
      </c>
      <c r="L128" s="15" t="s">
        <v>30</v>
      </c>
      <c r="M128" s="15" t="s">
        <v>30</v>
      </c>
      <c r="N128" s="15" t="s">
        <v>30</v>
      </c>
      <c r="O128" s="1" t="s">
        <v>520</v>
      </c>
    </row>
    <row r="129" spans="1:15" x14ac:dyDescent="0.25">
      <c r="A129" s="17" t="s">
        <v>257</v>
      </c>
      <c r="B129" s="1" t="s">
        <v>227</v>
      </c>
      <c r="C129" s="1" t="s">
        <v>509</v>
      </c>
      <c r="D129" s="1" t="s">
        <v>82</v>
      </c>
      <c r="E129" s="1" t="s">
        <v>547</v>
      </c>
      <c r="F129" s="10">
        <v>302.8</v>
      </c>
      <c r="G129" s="10">
        <v>328</v>
      </c>
      <c r="H129" s="11">
        <v>25.199999999999989</v>
      </c>
      <c r="I129" s="15" t="s">
        <v>30</v>
      </c>
      <c r="J129" s="15" t="s">
        <v>30</v>
      </c>
      <c r="K129" s="15" t="s">
        <v>30</v>
      </c>
      <c r="L129" s="15" t="s">
        <v>30</v>
      </c>
      <c r="M129" s="15" t="s">
        <v>30</v>
      </c>
      <c r="N129" s="15" t="s">
        <v>30</v>
      </c>
      <c r="O129" s="1" t="s">
        <v>520</v>
      </c>
    </row>
    <row r="130" spans="1:15" x14ac:dyDescent="0.25">
      <c r="A130" s="17" t="s">
        <v>257</v>
      </c>
      <c r="B130" s="1" t="s">
        <v>227</v>
      </c>
      <c r="C130" s="1" t="s">
        <v>509</v>
      </c>
      <c r="D130" s="1" t="s">
        <v>101</v>
      </c>
      <c r="E130" s="1" t="s">
        <v>548</v>
      </c>
      <c r="F130" s="10">
        <v>328</v>
      </c>
      <c r="G130" s="10">
        <v>352.32</v>
      </c>
      <c r="H130" s="11">
        <v>24.319999999999993</v>
      </c>
      <c r="I130" s="15" t="s">
        <v>30</v>
      </c>
      <c r="J130" s="15" t="s">
        <v>30</v>
      </c>
      <c r="K130" s="15" t="s">
        <v>30</v>
      </c>
      <c r="L130" s="15" t="s">
        <v>30</v>
      </c>
      <c r="M130" s="15" t="s">
        <v>30</v>
      </c>
      <c r="N130" s="15" t="s">
        <v>30</v>
      </c>
      <c r="O130" s="1" t="s">
        <v>520</v>
      </c>
    </row>
    <row r="131" spans="1:15" x14ac:dyDescent="0.25">
      <c r="A131" s="17" t="s">
        <v>257</v>
      </c>
      <c r="B131" s="1" t="s">
        <v>264</v>
      </c>
      <c r="C131" s="1" t="s">
        <v>509</v>
      </c>
      <c r="D131" s="1" t="s">
        <v>228</v>
      </c>
      <c r="E131" s="1" t="s">
        <v>550</v>
      </c>
      <c r="F131" s="10">
        <v>344.8</v>
      </c>
      <c r="G131" s="10">
        <v>406.55</v>
      </c>
      <c r="H131" s="11">
        <v>65.849999999999994</v>
      </c>
      <c r="I131" s="15" t="s">
        <v>30</v>
      </c>
      <c r="J131" s="15" t="s">
        <v>30</v>
      </c>
      <c r="K131" s="15" t="s">
        <v>30</v>
      </c>
      <c r="L131" s="15" t="s">
        <v>30</v>
      </c>
      <c r="M131" s="15" t="s">
        <v>30</v>
      </c>
      <c r="N131" s="15" t="s">
        <v>30</v>
      </c>
      <c r="O131" s="1" t="s">
        <v>520</v>
      </c>
    </row>
    <row r="132" spans="1:15" x14ac:dyDescent="0.25">
      <c r="A132" s="17" t="s">
        <v>231</v>
      </c>
      <c r="B132" s="1" t="s">
        <v>227</v>
      </c>
      <c r="C132" s="1" t="s">
        <v>509</v>
      </c>
      <c r="D132" s="1" t="s">
        <v>44</v>
      </c>
      <c r="E132" s="1" t="s">
        <v>551</v>
      </c>
      <c r="F132" s="10">
        <v>352.32</v>
      </c>
      <c r="G132" s="10">
        <v>370</v>
      </c>
      <c r="H132" s="11">
        <v>17.680000000000007</v>
      </c>
      <c r="I132" s="15" t="s">
        <v>30</v>
      </c>
      <c r="J132" s="15" t="s">
        <v>30</v>
      </c>
      <c r="K132" s="15" t="s">
        <v>30</v>
      </c>
      <c r="L132" s="15" t="s">
        <v>30</v>
      </c>
      <c r="M132" s="15" t="s">
        <v>30</v>
      </c>
      <c r="N132" s="15" t="s">
        <v>30</v>
      </c>
      <c r="O132" s="1" t="s">
        <v>520</v>
      </c>
    </row>
    <row r="133" spans="1:15" x14ac:dyDescent="0.25">
      <c r="A133" s="17" t="s">
        <v>231</v>
      </c>
      <c r="B133" s="1" t="s">
        <v>264</v>
      </c>
      <c r="C133" s="1" t="s">
        <v>509</v>
      </c>
      <c r="D133" s="1" t="s">
        <v>47</v>
      </c>
      <c r="E133" s="1" t="s">
        <v>551</v>
      </c>
      <c r="F133" s="10">
        <v>406.55</v>
      </c>
      <c r="G133" s="10">
        <v>412.1</v>
      </c>
      <c r="H133" s="11">
        <v>5.5500000000000114</v>
      </c>
      <c r="I133" s="15" t="s">
        <v>30</v>
      </c>
      <c r="J133" s="15" t="s">
        <v>30</v>
      </c>
      <c r="K133" s="15" t="s">
        <v>30</v>
      </c>
      <c r="L133" s="15" t="s">
        <v>30</v>
      </c>
      <c r="M133" s="15" t="s">
        <v>30</v>
      </c>
      <c r="N133" s="15" t="s">
        <v>30</v>
      </c>
      <c r="O133" s="1" t="s">
        <v>520</v>
      </c>
    </row>
    <row r="134" spans="1:15" ht="31.5" x14ac:dyDescent="0.25">
      <c r="A134" s="17" t="s">
        <v>231</v>
      </c>
      <c r="B134" s="1" t="s">
        <v>552</v>
      </c>
      <c r="C134" s="1" t="s">
        <v>509</v>
      </c>
      <c r="D134" s="1" t="s">
        <v>40</v>
      </c>
      <c r="E134" s="1" t="s">
        <v>553</v>
      </c>
      <c r="F134" s="10" t="s">
        <v>554</v>
      </c>
      <c r="G134" s="10" t="s">
        <v>558</v>
      </c>
      <c r="H134" s="11">
        <v>21.03</v>
      </c>
      <c r="I134" s="15" t="s">
        <v>30</v>
      </c>
      <c r="J134" s="15" t="s">
        <v>30</v>
      </c>
      <c r="K134" s="15" t="s">
        <v>30</v>
      </c>
      <c r="L134" s="15" t="s">
        <v>30</v>
      </c>
      <c r="M134" s="15" t="s">
        <v>30</v>
      </c>
      <c r="N134" s="15" t="s">
        <v>30</v>
      </c>
      <c r="O134" s="1" t="s">
        <v>520</v>
      </c>
    </row>
    <row r="135" spans="1:15" x14ac:dyDescent="0.25">
      <c r="A135" s="17" t="s">
        <v>231</v>
      </c>
      <c r="B135" s="1" t="s">
        <v>555</v>
      </c>
      <c r="C135" s="1" t="s">
        <v>509</v>
      </c>
      <c r="D135" s="1" t="s">
        <v>54</v>
      </c>
      <c r="E135" s="1" t="s">
        <v>556</v>
      </c>
      <c r="F135" s="10">
        <v>0.2</v>
      </c>
      <c r="G135" s="10">
        <v>16.649999999999999</v>
      </c>
      <c r="H135" s="11">
        <v>16.45</v>
      </c>
      <c r="I135" s="15" t="s">
        <v>30</v>
      </c>
      <c r="J135" s="15" t="s">
        <v>30</v>
      </c>
      <c r="K135" s="15" t="s">
        <v>30</v>
      </c>
      <c r="L135" s="15" t="s">
        <v>30</v>
      </c>
      <c r="M135" s="15" t="s">
        <v>30</v>
      </c>
      <c r="N135" s="15" t="s">
        <v>30</v>
      </c>
      <c r="O135" s="1" t="s">
        <v>520</v>
      </c>
    </row>
    <row r="136" spans="1:15" x14ac:dyDescent="0.25">
      <c r="A136" s="17" t="s">
        <v>15</v>
      </c>
      <c r="B136" s="1" t="s">
        <v>38</v>
      </c>
      <c r="C136" s="1" t="s">
        <v>509</v>
      </c>
      <c r="D136" s="1" t="s">
        <v>57</v>
      </c>
      <c r="E136" s="1" t="s">
        <v>557</v>
      </c>
      <c r="F136" s="10">
        <v>130</v>
      </c>
      <c r="G136" s="10">
        <v>150</v>
      </c>
      <c r="H136" s="11">
        <v>20</v>
      </c>
      <c r="I136" s="15" t="s">
        <v>30</v>
      </c>
      <c r="J136" s="15" t="s">
        <v>30</v>
      </c>
      <c r="K136" s="15" t="s">
        <v>30</v>
      </c>
      <c r="L136" s="15" t="s">
        <v>30</v>
      </c>
      <c r="M136" s="15" t="s">
        <v>30</v>
      </c>
      <c r="N136" s="15" t="s">
        <v>30</v>
      </c>
      <c r="O136" s="1" t="s">
        <v>520</v>
      </c>
    </row>
    <row r="137" spans="1:15" x14ac:dyDescent="0.25">
      <c r="A137" s="17" t="s">
        <v>15</v>
      </c>
      <c r="B137" s="1" t="s">
        <v>38</v>
      </c>
      <c r="C137" s="1" t="s">
        <v>509</v>
      </c>
      <c r="D137" s="1" t="s">
        <v>60</v>
      </c>
      <c r="E137" s="1" t="s">
        <v>557</v>
      </c>
      <c r="F137" s="10">
        <v>150</v>
      </c>
      <c r="G137" s="10">
        <v>170</v>
      </c>
      <c r="H137" s="11">
        <v>20</v>
      </c>
      <c r="I137" s="15" t="s">
        <v>30</v>
      </c>
      <c r="J137" s="15" t="s">
        <v>30</v>
      </c>
      <c r="K137" s="15" t="s">
        <v>30</v>
      </c>
      <c r="L137" s="15" t="s">
        <v>30</v>
      </c>
      <c r="M137" s="15" t="s">
        <v>30</v>
      </c>
      <c r="N137" s="15" t="s">
        <v>30</v>
      </c>
      <c r="O137" s="1" t="s">
        <v>520</v>
      </c>
    </row>
    <row r="138" spans="1:15" x14ac:dyDescent="0.25">
      <c r="A138" s="17" t="s">
        <v>15</v>
      </c>
      <c r="B138" s="1" t="s">
        <v>38</v>
      </c>
      <c r="C138" s="1" t="s">
        <v>509</v>
      </c>
      <c r="D138" s="1" t="s">
        <v>157</v>
      </c>
      <c r="E138" s="1" t="s">
        <v>557</v>
      </c>
      <c r="F138" s="10">
        <v>170</v>
      </c>
      <c r="G138" s="10">
        <v>190</v>
      </c>
      <c r="H138" s="11">
        <v>20</v>
      </c>
      <c r="I138" s="15" t="s">
        <v>30</v>
      </c>
      <c r="J138" s="15" t="s">
        <v>30</v>
      </c>
      <c r="K138" s="15" t="s">
        <v>30</v>
      </c>
      <c r="L138" s="15" t="s">
        <v>30</v>
      </c>
      <c r="M138" s="15" t="s">
        <v>30</v>
      </c>
      <c r="N138" s="15" t="s">
        <v>30</v>
      </c>
      <c r="O138" s="1" t="s">
        <v>520</v>
      </c>
    </row>
    <row r="139" spans="1:15" x14ac:dyDescent="0.25">
      <c r="A139" s="17" t="s">
        <v>15</v>
      </c>
      <c r="B139" s="1" t="s">
        <v>38</v>
      </c>
      <c r="C139" s="1" t="s">
        <v>509</v>
      </c>
      <c r="D139" s="1" t="s">
        <v>160</v>
      </c>
      <c r="E139" s="1" t="s">
        <v>559</v>
      </c>
      <c r="F139" s="10">
        <v>190</v>
      </c>
      <c r="G139" s="10">
        <v>211.4</v>
      </c>
      <c r="H139" s="11">
        <v>21.400000000000006</v>
      </c>
      <c r="I139" s="15" t="s">
        <v>30</v>
      </c>
      <c r="J139" s="15" t="s">
        <v>30</v>
      </c>
      <c r="K139" s="15" t="s">
        <v>30</v>
      </c>
      <c r="L139" s="15" t="s">
        <v>30</v>
      </c>
      <c r="M139" s="15" t="s">
        <v>30</v>
      </c>
      <c r="N139" s="15" t="s">
        <v>30</v>
      </c>
      <c r="O139" s="1" t="s">
        <v>520</v>
      </c>
    </row>
    <row r="140" spans="1:15" x14ac:dyDescent="0.25">
      <c r="A140" s="17" t="s">
        <v>15</v>
      </c>
      <c r="B140" s="1" t="s">
        <v>560</v>
      </c>
      <c r="C140" s="1" t="s">
        <v>509</v>
      </c>
      <c r="D140" s="1" t="s">
        <v>139</v>
      </c>
      <c r="E140" s="1" t="s">
        <v>561</v>
      </c>
      <c r="F140" s="10">
        <v>0.05</v>
      </c>
      <c r="G140" s="10">
        <v>30.81</v>
      </c>
      <c r="H140" s="11">
        <v>30.759999999999998</v>
      </c>
      <c r="I140" s="15" t="s">
        <v>30</v>
      </c>
      <c r="J140" s="15" t="s">
        <v>30</v>
      </c>
      <c r="K140" s="15" t="s">
        <v>30</v>
      </c>
      <c r="L140" s="15" t="s">
        <v>30</v>
      </c>
      <c r="M140" s="15" t="s">
        <v>30</v>
      </c>
      <c r="N140" s="15" t="s">
        <v>30</v>
      </c>
      <c r="O140" s="1" t="s">
        <v>520</v>
      </c>
    </row>
    <row r="141" spans="1:15" ht="21" x14ac:dyDescent="0.25">
      <c r="A141" s="17" t="s">
        <v>32</v>
      </c>
      <c r="B141" s="1" t="s">
        <v>562</v>
      </c>
      <c r="C141" s="1" t="s">
        <v>509</v>
      </c>
      <c r="D141" s="1" t="s">
        <v>143</v>
      </c>
      <c r="E141" s="1" t="s">
        <v>563</v>
      </c>
      <c r="F141" s="10">
        <v>126</v>
      </c>
      <c r="G141" s="10">
        <v>151.19999999999999</v>
      </c>
      <c r="H141" s="11">
        <v>25.2</v>
      </c>
      <c r="I141" s="15" t="s">
        <v>30</v>
      </c>
      <c r="J141" s="15" t="s">
        <v>30</v>
      </c>
      <c r="K141" s="15" t="s">
        <v>30</v>
      </c>
      <c r="L141" s="15" t="s">
        <v>30</v>
      </c>
      <c r="M141" s="15" t="s">
        <v>30</v>
      </c>
      <c r="N141" s="15" t="s">
        <v>30</v>
      </c>
      <c r="O141" s="1" t="s">
        <v>520</v>
      </c>
    </row>
    <row r="142" spans="1:15" ht="21" x14ac:dyDescent="0.25">
      <c r="A142" s="17" t="s">
        <v>32</v>
      </c>
      <c r="B142" s="1" t="s">
        <v>564</v>
      </c>
      <c r="C142" s="1" t="s">
        <v>509</v>
      </c>
      <c r="D142" s="1" t="s">
        <v>249</v>
      </c>
      <c r="E142" s="1" t="s">
        <v>565</v>
      </c>
      <c r="F142" s="10">
        <v>201.8</v>
      </c>
      <c r="G142" s="10">
        <v>219.4</v>
      </c>
      <c r="H142" s="11">
        <v>17.599999999999994</v>
      </c>
      <c r="I142" s="15" t="s">
        <v>30</v>
      </c>
      <c r="J142" s="15" t="s">
        <v>30</v>
      </c>
      <c r="K142" s="15" t="s">
        <v>30</v>
      </c>
      <c r="L142" s="15" t="s">
        <v>30</v>
      </c>
      <c r="M142" s="15" t="s">
        <v>30</v>
      </c>
      <c r="N142" s="15" t="s">
        <v>30</v>
      </c>
      <c r="O142" s="1" t="s">
        <v>520</v>
      </c>
    </row>
    <row r="143" spans="1:15" x14ac:dyDescent="0.25">
      <c r="A143" s="17" t="s">
        <v>32</v>
      </c>
      <c r="B143" s="1" t="s">
        <v>87</v>
      </c>
      <c r="C143" s="1" t="s">
        <v>509</v>
      </c>
      <c r="D143" s="1" t="s">
        <v>122</v>
      </c>
      <c r="E143" s="1" t="s">
        <v>566</v>
      </c>
      <c r="F143" s="10">
        <v>101</v>
      </c>
      <c r="G143" s="10">
        <v>103.8</v>
      </c>
      <c r="H143" s="11">
        <v>2.7999999999999972</v>
      </c>
      <c r="I143" s="15" t="s">
        <v>30</v>
      </c>
      <c r="J143" s="15" t="s">
        <v>30</v>
      </c>
      <c r="K143" s="15" t="s">
        <v>30</v>
      </c>
      <c r="L143" s="15" t="s">
        <v>30</v>
      </c>
      <c r="M143" s="15" t="s">
        <v>30</v>
      </c>
      <c r="N143" s="15" t="s">
        <v>30</v>
      </c>
      <c r="O143" s="1" t="s">
        <v>520</v>
      </c>
    </row>
    <row r="144" spans="1:15" ht="21" x14ac:dyDescent="0.25">
      <c r="A144" s="17" t="s">
        <v>32</v>
      </c>
      <c r="B144" s="1" t="s">
        <v>567</v>
      </c>
      <c r="C144" s="1" t="s">
        <v>509</v>
      </c>
      <c r="D144" s="1" t="s">
        <v>75</v>
      </c>
      <c r="E144" s="1" t="s">
        <v>568</v>
      </c>
      <c r="F144" s="10" t="s">
        <v>569</v>
      </c>
      <c r="G144" s="10" t="s">
        <v>575</v>
      </c>
      <c r="H144" s="11">
        <v>14.72</v>
      </c>
      <c r="I144" s="15" t="s">
        <v>30</v>
      </c>
      <c r="J144" s="15" t="s">
        <v>30</v>
      </c>
      <c r="K144" s="15" t="s">
        <v>30</v>
      </c>
      <c r="L144" s="15" t="s">
        <v>30</v>
      </c>
      <c r="M144" s="15" t="s">
        <v>30</v>
      </c>
      <c r="N144" s="15" t="s">
        <v>30</v>
      </c>
      <c r="O144" s="1" t="s">
        <v>520</v>
      </c>
    </row>
    <row r="145" spans="1:15" x14ac:dyDescent="0.25">
      <c r="A145" s="17" t="s">
        <v>32</v>
      </c>
      <c r="B145" s="1" t="s">
        <v>100</v>
      </c>
      <c r="C145" s="1" t="s">
        <v>509</v>
      </c>
      <c r="D145" s="1" t="s">
        <v>63</v>
      </c>
      <c r="E145" s="1" t="s">
        <v>570</v>
      </c>
      <c r="F145" s="10">
        <v>232.6</v>
      </c>
      <c r="G145" s="10">
        <v>244.5</v>
      </c>
      <c r="H145" s="11">
        <v>11.900000000000006</v>
      </c>
      <c r="I145" s="15" t="s">
        <v>30</v>
      </c>
      <c r="J145" s="15" t="s">
        <v>30</v>
      </c>
      <c r="K145" s="15" t="s">
        <v>30</v>
      </c>
      <c r="L145" s="15" t="s">
        <v>30</v>
      </c>
      <c r="M145" s="15" t="s">
        <v>30</v>
      </c>
      <c r="N145" s="15" t="s">
        <v>30</v>
      </c>
      <c r="O145" s="1" t="s">
        <v>520</v>
      </c>
    </row>
    <row r="146" spans="1:15" ht="21" x14ac:dyDescent="0.25">
      <c r="A146" s="17" t="s">
        <v>32</v>
      </c>
      <c r="B146" s="1" t="s">
        <v>100</v>
      </c>
      <c r="C146" s="1" t="s">
        <v>509</v>
      </c>
      <c r="D146" s="1" t="s">
        <v>66</v>
      </c>
      <c r="E146" s="1" t="s">
        <v>571</v>
      </c>
      <c r="F146" s="10">
        <v>285</v>
      </c>
      <c r="G146" s="10">
        <v>292</v>
      </c>
      <c r="H146" s="11">
        <v>7</v>
      </c>
      <c r="I146" s="15" t="s">
        <v>30</v>
      </c>
      <c r="J146" s="15" t="s">
        <v>30</v>
      </c>
      <c r="K146" s="15" t="s">
        <v>30</v>
      </c>
      <c r="L146" s="15" t="s">
        <v>30</v>
      </c>
      <c r="M146" s="15" t="s">
        <v>30</v>
      </c>
      <c r="N146" s="15" t="s">
        <v>30</v>
      </c>
      <c r="O146" s="1" t="s">
        <v>520</v>
      </c>
    </row>
    <row r="147" spans="1:15" ht="21" x14ac:dyDescent="0.25">
      <c r="A147" s="17" t="s">
        <v>218</v>
      </c>
      <c r="B147" s="1" t="s">
        <v>572</v>
      </c>
      <c r="C147" s="1" t="s">
        <v>509</v>
      </c>
      <c r="D147" s="1" t="s">
        <v>70</v>
      </c>
      <c r="E147" s="1" t="s">
        <v>573</v>
      </c>
      <c r="F147" s="10" t="s">
        <v>574</v>
      </c>
      <c r="G147" s="10" t="s">
        <v>582</v>
      </c>
      <c r="H147" s="11">
        <v>26.444000000000003</v>
      </c>
      <c r="I147" s="15" t="s">
        <v>30</v>
      </c>
      <c r="J147" s="15" t="s">
        <v>30</v>
      </c>
      <c r="K147" s="15" t="s">
        <v>30</v>
      </c>
      <c r="L147" s="15" t="s">
        <v>30</v>
      </c>
      <c r="M147" s="15" t="s">
        <v>30</v>
      </c>
      <c r="N147" s="15" t="s">
        <v>30</v>
      </c>
      <c r="O147" s="1" t="s">
        <v>520</v>
      </c>
    </row>
    <row r="148" spans="1:15" ht="21" x14ac:dyDescent="0.25">
      <c r="A148" s="17" t="s">
        <v>218</v>
      </c>
      <c r="B148" s="1" t="s">
        <v>576</v>
      </c>
      <c r="C148" s="1" t="s">
        <v>509</v>
      </c>
      <c r="D148" s="1" t="s">
        <v>72</v>
      </c>
      <c r="E148" s="1" t="s">
        <v>577</v>
      </c>
      <c r="F148" s="10" t="s">
        <v>578</v>
      </c>
      <c r="G148" s="10" t="s">
        <v>585</v>
      </c>
      <c r="H148" s="11">
        <v>41.540999999999997</v>
      </c>
      <c r="I148" s="15" t="s">
        <v>30</v>
      </c>
      <c r="J148" s="15" t="s">
        <v>30</v>
      </c>
      <c r="K148" s="15" t="s">
        <v>30</v>
      </c>
      <c r="L148" s="15" t="s">
        <v>30</v>
      </c>
      <c r="M148" s="15" t="s">
        <v>30</v>
      </c>
      <c r="N148" s="15" t="s">
        <v>30</v>
      </c>
      <c r="O148" s="1" t="s">
        <v>520</v>
      </c>
    </row>
    <row r="149" spans="1:15" x14ac:dyDescent="0.25">
      <c r="A149" s="17" t="s">
        <v>218</v>
      </c>
      <c r="B149" s="1" t="s">
        <v>579</v>
      </c>
      <c r="C149" s="1" t="s">
        <v>509</v>
      </c>
      <c r="D149" s="1" t="s">
        <v>91</v>
      </c>
      <c r="E149" s="1" t="s">
        <v>580</v>
      </c>
      <c r="F149" s="10">
        <v>0</v>
      </c>
      <c r="G149" s="10">
        <v>24.28</v>
      </c>
      <c r="H149" s="11">
        <v>24.28</v>
      </c>
      <c r="I149" s="15" t="s">
        <v>30</v>
      </c>
      <c r="J149" s="15" t="s">
        <v>30</v>
      </c>
      <c r="K149" s="15" t="s">
        <v>30</v>
      </c>
      <c r="L149" s="15" t="s">
        <v>30</v>
      </c>
      <c r="M149" s="15" t="s">
        <v>30</v>
      </c>
      <c r="N149" s="15" t="s">
        <v>30</v>
      </c>
      <c r="O149" s="1" t="s">
        <v>520</v>
      </c>
    </row>
    <row r="150" spans="1:15" ht="31.5" x14ac:dyDescent="0.25">
      <c r="A150" s="17" t="s">
        <v>210</v>
      </c>
      <c r="B150" s="1" t="s">
        <v>207</v>
      </c>
      <c r="C150" s="1" t="s">
        <v>509</v>
      </c>
      <c r="D150" s="1" t="s">
        <v>25</v>
      </c>
      <c r="E150" s="1" t="s">
        <v>581</v>
      </c>
      <c r="F150" s="10">
        <v>142</v>
      </c>
      <c r="G150" s="10">
        <v>204.2</v>
      </c>
      <c r="H150" s="11">
        <v>62.199999999999989</v>
      </c>
      <c r="I150" s="15" t="s">
        <v>30</v>
      </c>
      <c r="J150" s="15" t="s">
        <v>30</v>
      </c>
      <c r="K150" s="15" t="s">
        <v>30</v>
      </c>
      <c r="L150" s="15" t="s">
        <v>30</v>
      </c>
      <c r="M150" s="15" t="s">
        <v>30</v>
      </c>
      <c r="N150" s="15" t="s">
        <v>30</v>
      </c>
      <c r="O150" s="1" t="s">
        <v>520</v>
      </c>
    </row>
    <row r="151" spans="1:15" x14ac:dyDescent="0.25">
      <c r="A151" s="17" t="s">
        <v>236</v>
      </c>
      <c r="B151" s="1" t="s">
        <v>583</v>
      </c>
      <c r="C151" s="1" t="s">
        <v>509</v>
      </c>
      <c r="D151" s="1" t="s">
        <v>95</v>
      </c>
      <c r="E151" s="1" t="s">
        <v>584</v>
      </c>
      <c r="F151" s="10">
        <v>0</v>
      </c>
      <c r="G151" s="10">
        <v>26.050999999999998</v>
      </c>
      <c r="H151" s="11">
        <v>26.050999999999998</v>
      </c>
      <c r="I151" s="15" t="s">
        <v>30</v>
      </c>
      <c r="J151" s="15" t="s">
        <v>30</v>
      </c>
      <c r="K151" s="15" t="s">
        <v>30</v>
      </c>
      <c r="L151" s="15" t="s">
        <v>30</v>
      </c>
      <c r="M151" s="15" t="s">
        <v>30</v>
      </c>
      <c r="N151" s="15" t="s">
        <v>30</v>
      </c>
      <c r="O151" s="1" t="s">
        <v>520</v>
      </c>
    </row>
    <row r="152" spans="1:15" x14ac:dyDescent="0.25">
      <c r="A152" s="17" t="s">
        <v>236</v>
      </c>
      <c r="B152" s="1" t="s">
        <v>583</v>
      </c>
      <c r="C152" s="1" t="s">
        <v>509</v>
      </c>
      <c r="D152" s="1" t="s">
        <v>34</v>
      </c>
      <c r="E152" s="1" t="s">
        <v>586</v>
      </c>
      <c r="F152" s="10">
        <v>26.050999999999998</v>
      </c>
      <c r="G152" s="10">
        <v>52.101999999999997</v>
      </c>
      <c r="H152" s="11">
        <v>26.050999999999998</v>
      </c>
      <c r="I152" s="15" t="s">
        <v>30</v>
      </c>
      <c r="J152" s="15" t="s">
        <v>30</v>
      </c>
      <c r="K152" s="15" t="s">
        <v>30</v>
      </c>
      <c r="L152" s="15" t="s">
        <v>30</v>
      </c>
      <c r="M152" s="15" t="s">
        <v>30</v>
      </c>
      <c r="N152" s="15" t="s">
        <v>30</v>
      </c>
      <c r="O152" s="1" t="s">
        <v>520</v>
      </c>
    </row>
    <row r="153" spans="1:15" ht="21" x14ac:dyDescent="0.25">
      <c r="A153" s="17" t="s">
        <v>236</v>
      </c>
      <c r="B153" s="1" t="s">
        <v>587</v>
      </c>
      <c r="C153" s="1" t="s">
        <v>509</v>
      </c>
      <c r="D153" s="1" t="s">
        <v>374</v>
      </c>
      <c r="E153" s="1" t="s">
        <v>588</v>
      </c>
      <c r="F153" s="10" t="s">
        <v>589</v>
      </c>
      <c r="G153" s="10" t="s">
        <v>597</v>
      </c>
      <c r="H153" s="11">
        <v>42.594999999999999</v>
      </c>
      <c r="I153" s="15" t="s">
        <v>30</v>
      </c>
      <c r="J153" s="15" t="s">
        <v>30</v>
      </c>
      <c r="K153" s="15" t="s">
        <v>30</v>
      </c>
      <c r="L153" s="15" t="s">
        <v>30</v>
      </c>
      <c r="M153" s="15" t="s">
        <v>30</v>
      </c>
      <c r="N153" s="15" t="s">
        <v>30</v>
      </c>
      <c r="O153" s="1" t="s">
        <v>520</v>
      </c>
    </row>
    <row r="154" spans="1:15" ht="21" x14ac:dyDescent="0.25">
      <c r="A154" s="17" t="s">
        <v>236</v>
      </c>
      <c r="B154" s="1" t="s">
        <v>590</v>
      </c>
      <c r="C154" s="1" t="s">
        <v>509</v>
      </c>
      <c r="D154" s="1" t="s">
        <v>377</v>
      </c>
      <c r="E154" s="1" t="s">
        <v>591</v>
      </c>
      <c r="F154" s="10" t="s">
        <v>592</v>
      </c>
      <c r="G154" s="10" t="s">
        <v>600</v>
      </c>
      <c r="H154" s="11">
        <v>29.262</v>
      </c>
      <c r="I154" s="15" t="s">
        <v>30</v>
      </c>
      <c r="J154" s="15" t="s">
        <v>30</v>
      </c>
      <c r="K154" s="15" t="s">
        <v>30</v>
      </c>
      <c r="L154" s="15" t="s">
        <v>30</v>
      </c>
      <c r="M154" s="15" t="s">
        <v>30</v>
      </c>
      <c r="N154" s="15" t="s">
        <v>30</v>
      </c>
      <c r="O154" s="1" t="s">
        <v>520</v>
      </c>
    </row>
    <row r="155" spans="1:15" ht="42" x14ac:dyDescent="0.25">
      <c r="A155" s="17" t="s">
        <v>236</v>
      </c>
      <c r="B155" s="1" t="s">
        <v>593</v>
      </c>
      <c r="C155" s="1" t="s">
        <v>509</v>
      </c>
      <c r="D155" s="1" t="s">
        <v>360</v>
      </c>
      <c r="E155" s="1" t="s">
        <v>594</v>
      </c>
      <c r="F155" s="10">
        <v>85.81</v>
      </c>
      <c r="G155" s="10">
        <v>120.84699999999999</v>
      </c>
      <c r="H155" s="11">
        <v>35.036999999999999</v>
      </c>
      <c r="I155" s="15" t="s">
        <v>30</v>
      </c>
      <c r="J155" s="15" t="s">
        <v>30</v>
      </c>
      <c r="K155" s="15" t="s">
        <v>30</v>
      </c>
      <c r="L155" s="15" t="s">
        <v>30</v>
      </c>
      <c r="M155" s="15" t="s">
        <v>30</v>
      </c>
      <c r="N155" s="15" t="s">
        <v>30</v>
      </c>
      <c r="O155" s="1" t="s">
        <v>520</v>
      </c>
    </row>
    <row r="156" spans="1:15" x14ac:dyDescent="0.25">
      <c r="A156" s="17" t="s">
        <v>236</v>
      </c>
      <c r="B156" s="1" t="s">
        <v>595</v>
      </c>
      <c r="C156" s="1" t="s">
        <v>509</v>
      </c>
      <c r="D156" s="1" t="s">
        <v>224</v>
      </c>
      <c r="E156" s="1" t="s">
        <v>596</v>
      </c>
      <c r="F156" s="10">
        <v>0.06</v>
      </c>
      <c r="G156" s="10">
        <v>6.15</v>
      </c>
      <c r="H156" s="11">
        <v>6.0900000000000007</v>
      </c>
      <c r="I156" s="15" t="s">
        <v>30</v>
      </c>
      <c r="J156" s="15" t="s">
        <v>30</v>
      </c>
      <c r="K156" s="15" t="s">
        <v>30</v>
      </c>
      <c r="L156" s="15" t="s">
        <v>30</v>
      </c>
      <c r="M156" s="15" t="s">
        <v>30</v>
      </c>
      <c r="N156" s="15" t="s">
        <v>30</v>
      </c>
      <c r="O156" s="1" t="s">
        <v>520</v>
      </c>
    </row>
    <row r="157" spans="1:15" x14ac:dyDescent="0.25">
      <c r="A157" s="17" t="s">
        <v>236</v>
      </c>
      <c r="B157" s="1" t="s">
        <v>598</v>
      </c>
      <c r="C157" s="1" t="s">
        <v>509</v>
      </c>
      <c r="D157" s="1" t="s">
        <v>356</v>
      </c>
      <c r="E157" s="1" t="s">
        <v>599</v>
      </c>
      <c r="F157" s="10">
        <v>0.2</v>
      </c>
      <c r="G157" s="10">
        <v>16.827000000000002</v>
      </c>
      <c r="H157" s="11">
        <v>16.627000000000002</v>
      </c>
      <c r="I157" s="15" t="s">
        <v>30</v>
      </c>
      <c r="J157" s="15" t="s">
        <v>30</v>
      </c>
      <c r="K157" s="15" t="s">
        <v>30</v>
      </c>
      <c r="L157" s="15" t="s">
        <v>30</v>
      </c>
      <c r="M157" s="15" t="s">
        <v>30</v>
      </c>
      <c r="N157" s="15" t="s">
        <v>30</v>
      </c>
      <c r="O157" s="1" t="s">
        <v>520</v>
      </c>
    </row>
    <row r="158" spans="1:15" ht="21" x14ac:dyDescent="0.25">
      <c r="A158" s="17" t="s">
        <v>236</v>
      </c>
      <c r="B158" s="1" t="s">
        <v>601</v>
      </c>
      <c r="C158" s="1" t="s">
        <v>509</v>
      </c>
      <c r="D158" s="1" t="s">
        <v>215</v>
      </c>
      <c r="E158" s="1" t="s">
        <v>602</v>
      </c>
      <c r="F158" s="10">
        <v>1.95</v>
      </c>
      <c r="G158" s="10">
        <v>14</v>
      </c>
      <c r="H158" s="11">
        <v>12.05</v>
      </c>
      <c r="I158" s="15" t="s">
        <v>30</v>
      </c>
      <c r="J158" s="15" t="s">
        <v>30</v>
      </c>
      <c r="K158" s="15" t="s">
        <v>30</v>
      </c>
      <c r="L158" s="15" t="s">
        <v>30</v>
      </c>
      <c r="M158" s="15" t="s">
        <v>30</v>
      </c>
      <c r="N158" s="15" t="s">
        <v>30</v>
      </c>
      <c r="O158" s="1" t="s">
        <v>520</v>
      </c>
    </row>
    <row r="159" spans="1:15" x14ac:dyDescent="0.25">
      <c r="A159" s="17" t="s">
        <v>23</v>
      </c>
      <c r="B159" s="1" t="s">
        <v>603</v>
      </c>
      <c r="C159" s="1" t="s">
        <v>509</v>
      </c>
      <c r="D159" s="1" t="s">
        <v>316</v>
      </c>
      <c r="E159" s="1" t="s">
        <v>604</v>
      </c>
      <c r="F159" s="10" t="s">
        <v>605</v>
      </c>
      <c r="G159" s="10" t="s">
        <v>611</v>
      </c>
      <c r="H159" s="11">
        <v>11.34</v>
      </c>
      <c r="I159" s="15" t="s">
        <v>30</v>
      </c>
      <c r="J159" s="15" t="s">
        <v>30</v>
      </c>
      <c r="K159" s="15" t="s">
        <v>30</v>
      </c>
      <c r="L159" s="15" t="s">
        <v>30</v>
      </c>
      <c r="M159" s="15" t="s">
        <v>30</v>
      </c>
      <c r="N159" s="15" t="s">
        <v>30</v>
      </c>
      <c r="O159" s="1" t="s">
        <v>520</v>
      </c>
    </row>
    <row r="160" spans="1:15" ht="21" x14ac:dyDescent="0.25">
      <c r="A160" s="17" t="s">
        <v>23</v>
      </c>
      <c r="B160" s="1" t="s">
        <v>16</v>
      </c>
      <c r="C160" s="1" t="s">
        <v>509</v>
      </c>
      <c r="D160" s="1" t="s">
        <v>211</v>
      </c>
      <c r="E160" s="1" t="s">
        <v>606</v>
      </c>
      <c r="F160" s="10" t="s">
        <v>607</v>
      </c>
      <c r="G160" s="10" t="s">
        <v>614</v>
      </c>
      <c r="H160" s="11">
        <v>17.760000000000002</v>
      </c>
      <c r="I160" s="15" t="s">
        <v>30</v>
      </c>
      <c r="J160" s="15" t="s">
        <v>30</v>
      </c>
      <c r="K160" s="15" t="s">
        <v>30</v>
      </c>
      <c r="L160" s="15" t="s">
        <v>30</v>
      </c>
      <c r="M160" s="15" t="s">
        <v>30</v>
      </c>
      <c r="N160" s="15" t="s">
        <v>30</v>
      </c>
      <c r="O160" s="1" t="s">
        <v>520</v>
      </c>
    </row>
    <row r="161" spans="1:15" ht="42" x14ac:dyDescent="0.25">
      <c r="A161" s="17" t="s">
        <v>23</v>
      </c>
      <c r="B161" s="1" t="s">
        <v>608</v>
      </c>
      <c r="C161" s="1" t="s">
        <v>509</v>
      </c>
      <c r="D161" s="1" t="s">
        <v>301</v>
      </c>
      <c r="E161" s="1" t="s">
        <v>609</v>
      </c>
      <c r="F161" s="10">
        <v>33.21</v>
      </c>
      <c r="G161" s="10">
        <v>69.37</v>
      </c>
      <c r="H161" s="11">
        <v>36.160000000000004</v>
      </c>
      <c r="I161" s="15" t="s">
        <v>30</v>
      </c>
      <c r="J161" s="15" t="s">
        <v>30</v>
      </c>
      <c r="K161" s="15" t="s">
        <v>30</v>
      </c>
      <c r="L161" s="15" t="s">
        <v>30</v>
      </c>
      <c r="M161" s="15" t="s">
        <v>30</v>
      </c>
      <c r="N161" s="15" t="s">
        <v>30</v>
      </c>
      <c r="O161" s="1" t="s">
        <v>520</v>
      </c>
    </row>
    <row r="162" spans="1:15" x14ac:dyDescent="0.25">
      <c r="A162" s="17" t="s">
        <v>23</v>
      </c>
      <c r="B162" s="1" t="s">
        <v>610</v>
      </c>
      <c r="C162" s="1" t="s">
        <v>509</v>
      </c>
      <c r="D162" s="1" t="s">
        <v>304</v>
      </c>
      <c r="E162" s="1" t="s">
        <v>106</v>
      </c>
      <c r="F162" s="10">
        <v>45.4</v>
      </c>
      <c r="G162" s="10">
        <v>62.1</v>
      </c>
      <c r="H162" s="11">
        <v>16.700000000000003</v>
      </c>
      <c r="I162" s="15" t="s">
        <v>30</v>
      </c>
      <c r="J162" s="15" t="s">
        <v>30</v>
      </c>
      <c r="K162" s="15" t="s">
        <v>30</v>
      </c>
      <c r="L162" s="15" t="s">
        <v>30</v>
      </c>
      <c r="M162" s="15" t="s">
        <v>30</v>
      </c>
      <c r="N162" s="15" t="s">
        <v>30</v>
      </c>
      <c r="O162" s="1" t="s">
        <v>520</v>
      </c>
    </row>
    <row r="163" spans="1:15" ht="21" x14ac:dyDescent="0.25">
      <c r="A163" s="17" t="s">
        <v>23</v>
      </c>
      <c r="B163" s="1" t="s">
        <v>612</v>
      </c>
      <c r="C163" s="1" t="s">
        <v>509</v>
      </c>
      <c r="D163" s="1" t="s">
        <v>310</v>
      </c>
      <c r="E163" s="1" t="s">
        <v>613</v>
      </c>
      <c r="F163" s="10">
        <v>60.9</v>
      </c>
      <c r="G163" s="10">
        <v>92</v>
      </c>
      <c r="H163" s="11">
        <v>31.1</v>
      </c>
      <c r="I163" s="15" t="s">
        <v>30</v>
      </c>
      <c r="J163" s="15" t="s">
        <v>30</v>
      </c>
      <c r="K163" s="15" t="s">
        <v>30</v>
      </c>
      <c r="L163" s="15" t="s">
        <v>30</v>
      </c>
      <c r="M163" s="15" t="s">
        <v>30</v>
      </c>
      <c r="N163" s="15" t="s">
        <v>30</v>
      </c>
      <c r="O163" s="1" t="s">
        <v>520</v>
      </c>
    </row>
    <row r="164" spans="1:15" ht="21" x14ac:dyDescent="0.25">
      <c r="A164" s="17" t="s">
        <v>23</v>
      </c>
      <c r="B164" s="1" t="s">
        <v>104</v>
      </c>
      <c r="C164" s="1" t="s">
        <v>509</v>
      </c>
      <c r="D164" s="1" t="s">
        <v>306</v>
      </c>
      <c r="E164" s="1" t="s">
        <v>615</v>
      </c>
      <c r="F164" s="10">
        <v>57.4</v>
      </c>
      <c r="G164" s="10">
        <v>81</v>
      </c>
      <c r="H164" s="11">
        <v>23.6</v>
      </c>
      <c r="I164" s="15" t="s">
        <v>30</v>
      </c>
      <c r="J164" s="15" t="s">
        <v>30</v>
      </c>
      <c r="K164" s="15" t="s">
        <v>30</v>
      </c>
      <c r="L164" s="15" t="s">
        <v>30</v>
      </c>
      <c r="M164" s="15" t="s">
        <v>30</v>
      </c>
      <c r="N164" s="15" t="s">
        <v>30</v>
      </c>
      <c r="O164" s="1" t="s">
        <v>520</v>
      </c>
    </row>
    <row r="165" spans="1:15" x14ac:dyDescent="0.25">
      <c r="A165" s="17" t="s">
        <v>23</v>
      </c>
      <c r="B165" s="1" t="s">
        <v>104</v>
      </c>
      <c r="C165" s="1" t="s">
        <v>509</v>
      </c>
      <c r="D165" s="1" t="s">
        <v>328</v>
      </c>
      <c r="E165" s="1" t="s">
        <v>616</v>
      </c>
      <c r="F165" s="10" t="s">
        <v>617</v>
      </c>
      <c r="G165" s="10" t="s">
        <v>622</v>
      </c>
      <c r="H165" s="11">
        <v>51.25</v>
      </c>
      <c r="I165" s="15" t="s">
        <v>30</v>
      </c>
      <c r="J165" s="15" t="s">
        <v>30</v>
      </c>
      <c r="K165" s="15" t="s">
        <v>30</v>
      </c>
      <c r="L165" s="15" t="s">
        <v>30</v>
      </c>
      <c r="M165" s="15" t="s">
        <v>30</v>
      </c>
      <c r="N165" s="15" t="s">
        <v>30</v>
      </c>
      <c r="O165" s="1" t="s">
        <v>520</v>
      </c>
    </row>
    <row r="166" spans="1:15" x14ac:dyDescent="0.25">
      <c r="A166" s="17" t="s">
        <v>23</v>
      </c>
      <c r="B166" s="1" t="s">
        <v>618</v>
      </c>
      <c r="C166" s="1" t="s">
        <v>509</v>
      </c>
      <c r="D166" s="1" t="s">
        <v>323</v>
      </c>
      <c r="E166" s="1" t="s">
        <v>106</v>
      </c>
      <c r="F166" s="10">
        <v>62.9</v>
      </c>
      <c r="G166" s="10">
        <v>77.400000000000006</v>
      </c>
      <c r="H166" s="11">
        <v>14.500000000000007</v>
      </c>
      <c r="I166" s="15" t="s">
        <v>30</v>
      </c>
      <c r="J166" s="15" t="s">
        <v>30</v>
      </c>
      <c r="K166" s="15" t="s">
        <v>30</v>
      </c>
      <c r="L166" s="15" t="s">
        <v>30</v>
      </c>
      <c r="M166" s="15" t="s">
        <v>30</v>
      </c>
      <c r="N166" s="15" t="s">
        <v>30</v>
      </c>
      <c r="O166" s="1" t="s">
        <v>520</v>
      </c>
    </row>
    <row r="167" spans="1:15" x14ac:dyDescent="0.25">
      <c r="A167" s="17" t="s">
        <v>23</v>
      </c>
      <c r="B167" s="1" t="s">
        <v>619</v>
      </c>
      <c r="C167" s="1" t="s">
        <v>509</v>
      </c>
      <c r="D167" s="1" t="s">
        <v>331</v>
      </c>
      <c r="E167" s="1" t="s">
        <v>620</v>
      </c>
      <c r="F167" s="10">
        <v>43.46</v>
      </c>
      <c r="G167" s="10">
        <v>58.35</v>
      </c>
      <c r="H167" s="11">
        <v>14.89</v>
      </c>
      <c r="I167" s="15" t="s">
        <v>30</v>
      </c>
      <c r="J167" s="15" t="s">
        <v>30</v>
      </c>
      <c r="K167" s="15" t="s">
        <v>30</v>
      </c>
      <c r="L167" s="15" t="s">
        <v>30</v>
      </c>
      <c r="M167" s="15" t="s">
        <v>30</v>
      </c>
      <c r="N167" s="15" t="s">
        <v>30</v>
      </c>
      <c r="O167" s="1" t="s">
        <v>520</v>
      </c>
    </row>
    <row r="168" spans="1:15" x14ac:dyDescent="0.25">
      <c r="A168" s="17" t="s">
        <v>399</v>
      </c>
      <c r="B168" s="1" t="s">
        <v>387</v>
      </c>
      <c r="C168" s="1" t="s">
        <v>509</v>
      </c>
      <c r="D168" s="1" t="s">
        <v>336</v>
      </c>
      <c r="E168" s="1" t="s">
        <v>621</v>
      </c>
      <c r="F168" s="10">
        <v>262</v>
      </c>
      <c r="G168" s="10">
        <v>283.60000000000002</v>
      </c>
      <c r="H168" s="11">
        <v>21.600000000000023</v>
      </c>
      <c r="I168" s="15" t="s">
        <v>30</v>
      </c>
      <c r="J168" s="15" t="s">
        <v>30</v>
      </c>
      <c r="K168" s="15" t="s">
        <v>30</v>
      </c>
      <c r="L168" s="15" t="s">
        <v>30</v>
      </c>
      <c r="M168" s="15" t="s">
        <v>30</v>
      </c>
      <c r="N168" s="15" t="s">
        <v>30</v>
      </c>
      <c r="O168" s="1" t="s">
        <v>520</v>
      </c>
    </row>
    <row r="169" spans="1:15" x14ac:dyDescent="0.25">
      <c r="A169" s="17" t="s">
        <v>399</v>
      </c>
      <c r="B169" s="1" t="s">
        <v>623</v>
      </c>
      <c r="C169" s="1" t="s">
        <v>509</v>
      </c>
      <c r="D169" s="1" t="s">
        <v>369</v>
      </c>
      <c r="E169" s="1" t="s">
        <v>624</v>
      </c>
      <c r="F169" s="10">
        <v>0</v>
      </c>
      <c r="G169" s="10">
        <v>24</v>
      </c>
      <c r="H169" s="11">
        <v>24</v>
      </c>
      <c r="I169" s="15" t="s">
        <v>30</v>
      </c>
      <c r="J169" s="15" t="s">
        <v>30</v>
      </c>
      <c r="K169" s="15" t="s">
        <v>30</v>
      </c>
      <c r="L169" s="15" t="s">
        <v>30</v>
      </c>
      <c r="M169" s="15" t="s">
        <v>30</v>
      </c>
      <c r="N169" s="15" t="s">
        <v>30</v>
      </c>
      <c r="O169" s="1" t="s">
        <v>520</v>
      </c>
    </row>
    <row r="170" spans="1:15" x14ac:dyDescent="0.25">
      <c r="A170" s="17" t="s">
        <v>399</v>
      </c>
      <c r="B170" s="1" t="s">
        <v>420</v>
      </c>
      <c r="C170" s="1" t="s">
        <v>509</v>
      </c>
      <c r="D170" s="1" t="s">
        <v>384</v>
      </c>
      <c r="E170" s="1" t="s">
        <v>625</v>
      </c>
      <c r="F170" s="10">
        <v>22.45</v>
      </c>
      <c r="G170" s="10">
        <v>51.4</v>
      </c>
      <c r="H170" s="11">
        <v>28.95</v>
      </c>
      <c r="I170" s="15" t="s">
        <v>30</v>
      </c>
      <c r="J170" s="15" t="s">
        <v>30</v>
      </c>
      <c r="K170" s="15" t="s">
        <v>30</v>
      </c>
      <c r="L170" s="15" t="s">
        <v>30</v>
      </c>
      <c r="M170" s="15" t="s">
        <v>30</v>
      </c>
      <c r="N170" s="15" t="s">
        <v>30</v>
      </c>
      <c r="O170" s="1" t="s">
        <v>520</v>
      </c>
    </row>
    <row r="171" spans="1:15" x14ac:dyDescent="0.25">
      <c r="A171" s="17" t="s">
        <v>399</v>
      </c>
      <c r="B171" s="1" t="s">
        <v>430</v>
      </c>
      <c r="C171" s="1" t="s">
        <v>509</v>
      </c>
      <c r="D171" s="1" t="s">
        <v>364</v>
      </c>
      <c r="E171" s="1" t="s">
        <v>626</v>
      </c>
      <c r="F171" s="10">
        <v>200.66</v>
      </c>
      <c r="G171" s="10">
        <v>215.64</v>
      </c>
      <c r="H171" s="11">
        <v>14.97999999999999</v>
      </c>
      <c r="I171" s="15" t="s">
        <v>30</v>
      </c>
      <c r="J171" s="15" t="s">
        <v>30</v>
      </c>
      <c r="K171" s="15" t="s">
        <v>30</v>
      </c>
      <c r="L171" s="15" t="s">
        <v>30</v>
      </c>
      <c r="M171" s="15" t="s">
        <v>30</v>
      </c>
      <c r="N171" s="15" t="s">
        <v>30</v>
      </c>
      <c r="O171" s="1" t="s">
        <v>520</v>
      </c>
    </row>
    <row r="172" spans="1:15" x14ac:dyDescent="0.25">
      <c r="A172" s="17" t="s">
        <v>399</v>
      </c>
      <c r="B172" s="1" t="s">
        <v>627</v>
      </c>
      <c r="C172" s="1" t="s">
        <v>509</v>
      </c>
      <c r="D172" s="1" t="s">
        <v>347</v>
      </c>
      <c r="E172" s="1" t="s">
        <v>628</v>
      </c>
      <c r="F172" s="10">
        <v>0</v>
      </c>
      <c r="G172" s="10">
        <v>2.7429999999999999</v>
      </c>
      <c r="H172" s="11">
        <v>2.7429999999999999</v>
      </c>
      <c r="I172" s="15" t="s">
        <v>30</v>
      </c>
      <c r="J172" s="15" t="s">
        <v>30</v>
      </c>
      <c r="K172" s="15" t="s">
        <v>30</v>
      </c>
      <c r="L172" s="15" t="s">
        <v>30</v>
      </c>
      <c r="M172" s="15" t="s">
        <v>30</v>
      </c>
      <c r="N172" s="15" t="s">
        <v>30</v>
      </c>
      <c r="O172" s="1" t="s">
        <v>520</v>
      </c>
    </row>
    <row r="173" spans="1:15" x14ac:dyDescent="0.25">
      <c r="A173" s="17" t="s">
        <v>399</v>
      </c>
      <c r="B173" s="1" t="s">
        <v>629</v>
      </c>
      <c r="C173" s="1" t="s">
        <v>509</v>
      </c>
      <c r="D173" s="1" t="s">
        <v>265</v>
      </c>
      <c r="E173" s="1" t="s">
        <v>630</v>
      </c>
      <c r="F173" s="10">
        <v>5.13</v>
      </c>
      <c r="G173" s="10">
        <v>9.01</v>
      </c>
      <c r="H173" s="11">
        <v>3.88</v>
      </c>
      <c r="I173" s="15" t="s">
        <v>30</v>
      </c>
      <c r="J173" s="15" t="s">
        <v>30</v>
      </c>
      <c r="K173" s="15" t="s">
        <v>30</v>
      </c>
      <c r="L173" s="15" t="s">
        <v>30</v>
      </c>
      <c r="M173" s="15" t="s">
        <v>30</v>
      </c>
      <c r="N173" s="15" t="s">
        <v>30</v>
      </c>
      <c r="O173" s="1" t="s">
        <v>520</v>
      </c>
    </row>
    <row r="174" spans="1:15" ht="21" x14ac:dyDescent="0.25">
      <c r="A174" s="17" t="s">
        <v>419</v>
      </c>
      <c r="B174" s="1" t="s">
        <v>631</v>
      </c>
      <c r="C174" s="1" t="s">
        <v>509</v>
      </c>
      <c r="D174" s="1" t="s">
        <v>388</v>
      </c>
      <c r="E174" s="1" t="s">
        <v>632</v>
      </c>
      <c r="F174" s="10" t="s">
        <v>633</v>
      </c>
      <c r="G174" s="10" t="s">
        <v>635</v>
      </c>
      <c r="H174" s="11">
        <v>55.3</v>
      </c>
      <c r="I174" s="15" t="s">
        <v>30</v>
      </c>
      <c r="J174" s="15" t="s">
        <v>30</v>
      </c>
      <c r="K174" s="15" t="s">
        <v>30</v>
      </c>
      <c r="L174" s="15" t="s">
        <v>30</v>
      </c>
      <c r="M174" s="15" t="s">
        <v>30</v>
      </c>
      <c r="N174" s="15" t="s">
        <v>30</v>
      </c>
      <c r="O174" s="1" t="s">
        <v>520</v>
      </c>
    </row>
    <row r="175" spans="1:15" x14ac:dyDescent="0.25">
      <c r="A175" s="17" t="s">
        <v>419</v>
      </c>
      <c r="B175" s="1" t="s">
        <v>416</v>
      </c>
      <c r="C175" s="1" t="s">
        <v>509</v>
      </c>
      <c r="D175" s="1" t="s">
        <v>391</v>
      </c>
      <c r="E175" s="1" t="s">
        <v>634</v>
      </c>
      <c r="F175" s="10">
        <v>7.8</v>
      </c>
      <c r="G175" s="10">
        <v>57</v>
      </c>
      <c r="H175" s="11">
        <v>49.2</v>
      </c>
      <c r="I175" s="15" t="s">
        <v>30</v>
      </c>
      <c r="J175" s="15" t="s">
        <v>30</v>
      </c>
      <c r="K175" s="15" t="s">
        <v>30</v>
      </c>
      <c r="L175" s="15" t="s">
        <v>30</v>
      </c>
      <c r="M175" s="15" t="s">
        <v>30</v>
      </c>
      <c r="N175" s="15" t="s">
        <v>30</v>
      </c>
      <c r="O175" s="1" t="s">
        <v>520</v>
      </c>
    </row>
    <row r="176" spans="1:15" x14ac:dyDescent="0.25">
      <c r="A176" s="17" t="s">
        <v>419</v>
      </c>
      <c r="B176" s="1" t="s">
        <v>423</v>
      </c>
      <c r="C176" s="1" t="s">
        <v>509</v>
      </c>
      <c r="D176" s="1" t="s">
        <v>433</v>
      </c>
      <c r="E176" s="1" t="s">
        <v>428</v>
      </c>
      <c r="F176" s="10">
        <v>0.3</v>
      </c>
      <c r="G176" s="10">
        <v>20</v>
      </c>
      <c r="H176" s="11">
        <v>19.7</v>
      </c>
      <c r="I176" s="15" t="s">
        <v>30</v>
      </c>
      <c r="J176" s="15" t="s">
        <v>30</v>
      </c>
      <c r="K176" s="15" t="s">
        <v>30</v>
      </c>
      <c r="L176" s="15" t="s">
        <v>30</v>
      </c>
      <c r="M176" s="15" t="s">
        <v>30</v>
      </c>
      <c r="N176" s="15" t="s">
        <v>30</v>
      </c>
      <c r="O176" s="1" t="s">
        <v>520</v>
      </c>
    </row>
    <row r="177" spans="1:15" x14ac:dyDescent="0.25">
      <c r="A177" s="17" t="s">
        <v>419</v>
      </c>
      <c r="B177" s="1" t="s">
        <v>423</v>
      </c>
      <c r="C177" s="1" t="s">
        <v>509</v>
      </c>
      <c r="D177" s="1" t="s">
        <v>438</v>
      </c>
      <c r="E177" s="1" t="s">
        <v>425</v>
      </c>
      <c r="F177" s="10">
        <v>20</v>
      </c>
      <c r="G177" s="10">
        <v>41.24</v>
      </c>
      <c r="H177" s="11">
        <v>21.240000000000002</v>
      </c>
      <c r="I177" s="15" t="s">
        <v>30</v>
      </c>
      <c r="J177" s="15" t="s">
        <v>30</v>
      </c>
      <c r="K177" s="15" t="s">
        <v>30</v>
      </c>
      <c r="L177" s="15" t="s">
        <v>30</v>
      </c>
      <c r="M177" s="15" t="s">
        <v>30</v>
      </c>
      <c r="N177" s="15" t="s">
        <v>30</v>
      </c>
      <c r="O177" s="1" t="s">
        <v>520</v>
      </c>
    </row>
    <row r="178" spans="1:15" ht="42" x14ac:dyDescent="0.25">
      <c r="A178" s="17" t="s">
        <v>419</v>
      </c>
      <c r="B178" s="1" t="s">
        <v>636</v>
      </c>
      <c r="C178" s="1" t="s">
        <v>509</v>
      </c>
      <c r="D178" s="1" t="s">
        <v>261</v>
      </c>
      <c r="E178" s="1" t="s">
        <v>637</v>
      </c>
      <c r="F178" s="10">
        <v>0</v>
      </c>
      <c r="G178" s="10">
        <v>26</v>
      </c>
      <c r="H178" s="11">
        <v>26</v>
      </c>
      <c r="I178" s="15" t="s">
        <v>30</v>
      </c>
      <c r="J178" s="15" t="s">
        <v>30</v>
      </c>
      <c r="K178" s="15" t="s">
        <v>30</v>
      </c>
      <c r="L178" s="15" t="s">
        <v>30</v>
      </c>
      <c r="M178" s="15" t="s">
        <v>30</v>
      </c>
      <c r="N178" s="15" t="s">
        <v>30</v>
      </c>
      <c r="O178" s="1" t="s">
        <v>520</v>
      </c>
    </row>
    <row r="179" spans="1:15" ht="21" x14ac:dyDescent="0.25">
      <c r="A179" s="17" t="s">
        <v>419</v>
      </c>
      <c r="B179" s="1" t="s">
        <v>636</v>
      </c>
      <c r="C179" s="1" t="s">
        <v>509</v>
      </c>
      <c r="D179" s="1" t="s">
        <v>232</v>
      </c>
      <c r="E179" s="1" t="s">
        <v>638</v>
      </c>
      <c r="F179" s="10">
        <v>30</v>
      </c>
      <c r="G179" s="10">
        <v>59.65</v>
      </c>
      <c r="H179" s="11">
        <v>44.75</v>
      </c>
      <c r="I179" s="15" t="s">
        <v>30</v>
      </c>
      <c r="J179" s="15" t="s">
        <v>30</v>
      </c>
      <c r="K179" s="15" t="s">
        <v>30</v>
      </c>
      <c r="L179" s="15" t="s">
        <v>30</v>
      </c>
      <c r="M179" s="15" t="s">
        <v>30</v>
      </c>
      <c r="N179" s="15" t="s">
        <v>30</v>
      </c>
      <c r="O179" s="1" t="s">
        <v>520</v>
      </c>
    </row>
    <row r="180" spans="1:15" ht="31.5" x14ac:dyDescent="0.25">
      <c r="A180" s="17" t="s">
        <v>419</v>
      </c>
      <c r="B180" s="1" t="s">
        <v>430</v>
      </c>
      <c r="C180" s="1" t="s">
        <v>509</v>
      </c>
      <c r="D180" s="1" t="s">
        <v>237</v>
      </c>
      <c r="E180" s="1" t="s">
        <v>639</v>
      </c>
      <c r="F180" s="10">
        <v>112.85</v>
      </c>
      <c r="G180" s="10">
        <v>160.71</v>
      </c>
      <c r="H180" s="11">
        <v>47.86</v>
      </c>
      <c r="I180" s="15" t="s">
        <v>30</v>
      </c>
      <c r="J180" s="15" t="s">
        <v>30</v>
      </c>
      <c r="K180" s="15" t="s">
        <v>30</v>
      </c>
      <c r="L180" s="15" t="s">
        <v>30</v>
      </c>
      <c r="M180" s="15" t="s">
        <v>30</v>
      </c>
      <c r="N180" s="15" t="s">
        <v>30</v>
      </c>
      <c r="O180" s="1" t="s">
        <v>520</v>
      </c>
    </row>
    <row r="181" spans="1:15" ht="21" x14ac:dyDescent="0.25">
      <c r="A181" s="17" t="s">
        <v>419</v>
      </c>
      <c r="B181" s="1" t="s">
        <v>640</v>
      </c>
      <c r="C181" s="1" t="s">
        <v>509</v>
      </c>
      <c r="D181" s="1" t="s">
        <v>269</v>
      </c>
      <c r="E181" s="1" t="s">
        <v>641</v>
      </c>
      <c r="F181" s="10" t="s">
        <v>642</v>
      </c>
      <c r="G181" s="10" t="s">
        <v>648</v>
      </c>
      <c r="H181" s="11">
        <v>32.520000000000003</v>
      </c>
      <c r="I181" s="15" t="s">
        <v>30</v>
      </c>
      <c r="J181" s="15" t="s">
        <v>30</v>
      </c>
      <c r="K181" s="15" t="s">
        <v>30</v>
      </c>
      <c r="L181" s="15" t="s">
        <v>30</v>
      </c>
      <c r="M181" s="15" t="s">
        <v>30</v>
      </c>
      <c r="N181" s="15" t="s">
        <v>30</v>
      </c>
      <c r="O181" s="1" t="s">
        <v>520</v>
      </c>
    </row>
    <row r="182" spans="1:15" ht="21" x14ac:dyDescent="0.25">
      <c r="A182" s="17" t="s">
        <v>133</v>
      </c>
      <c r="B182" s="1" t="s">
        <v>643</v>
      </c>
      <c r="C182" s="1" t="s">
        <v>509</v>
      </c>
      <c r="D182" s="1" t="s">
        <v>273</v>
      </c>
      <c r="E182" s="1" t="s">
        <v>644</v>
      </c>
      <c r="F182" s="10">
        <v>143.80000000000001</v>
      </c>
      <c r="G182" s="10">
        <v>159.06</v>
      </c>
      <c r="H182" s="11">
        <v>15.259999999999991</v>
      </c>
      <c r="I182" s="15" t="s">
        <v>30</v>
      </c>
      <c r="J182" s="15" t="s">
        <v>30</v>
      </c>
      <c r="K182" s="15" t="s">
        <v>30</v>
      </c>
      <c r="L182" s="15" t="s">
        <v>30</v>
      </c>
      <c r="M182" s="15" t="s">
        <v>30</v>
      </c>
      <c r="N182" s="15" t="s">
        <v>30</v>
      </c>
      <c r="O182" s="1" t="s">
        <v>520</v>
      </c>
    </row>
    <row r="183" spans="1:15" x14ac:dyDescent="0.25">
      <c r="A183" s="17" t="s">
        <v>133</v>
      </c>
      <c r="B183" s="1" t="s">
        <v>645</v>
      </c>
      <c r="C183" s="1" t="s">
        <v>509</v>
      </c>
      <c r="D183" s="1" t="s">
        <v>343</v>
      </c>
      <c r="E183" s="1" t="s">
        <v>646</v>
      </c>
      <c r="F183" s="10">
        <v>0.4</v>
      </c>
      <c r="G183" s="10">
        <v>9</v>
      </c>
      <c r="H183" s="11">
        <v>8.6</v>
      </c>
      <c r="I183" s="15" t="s">
        <v>30</v>
      </c>
      <c r="J183" s="15" t="s">
        <v>30</v>
      </c>
      <c r="K183" s="15" t="s">
        <v>30</v>
      </c>
      <c r="L183" s="15" t="s">
        <v>30</v>
      </c>
      <c r="M183" s="15" t="s">
        <v>30</v>
      </c>
      <c r="N183" s="15" t="s">
        <v>30</v>
      </c>
      <c r="O183" s="1" t="s">
        <v>520</v>
      </c>
    </row>
    <row r="184" spans="1:15" ht="21" x14ac:dyDescent="0.25">
      <c r="A184" s="17" t="s">
        <v>133</v>
      </c>
      <c r="B184" s="1" t="s">
        <v>227</v>
      </c>
      <c r="C184" s="1" t="s">
        <v>509</v>
      </c>
      <c r="D184" s="1" t="s">
        <v>105</v>
      </c>
      <c r="E184" s="1" t="s">
        <v>647</v>
      </c>
      <c r="F184" s="10">
        <v>120.8</v>
      </c>
      <c r="G184" s="10">
        <v>160</v>
      </c>
      <c r="H184" s="11">
        <v>39.200000000000003</v>
      </c>
      <c r="I184" s="15" t="s">
        <v>30</v>
      </c>
      <c r="J184" s="15" t="s">
        <v>30</v>
      </c>
      <c r="K184" s="15" t="s">
        <v>30</v>
      </c>
      <c r="L184" s="15" t="s">
        <v>30</v>
      </c>
      <c r="M184" s="15" t="s">
        <v>30</v>
      </c>
      <c r="N184" s="15" t="s">
        <v>30</v>
      </c>
      <c r="O184" s="1" t="s">
        <v>520</v>
      </c>
    </row>
    <row r="185" spans="1:15" x14ac:dyDescent="0.25">
      <c r="A185" s="17" t="s">
        <v>133</v>
      </c>
      <c r="B185" s="1" t="s">
        <v>284</v>
      </c>
      <c r="C185" s="1" t="s">
        <v>509</v>
      </c>
      <c r="D185" s="1" t="s">
        <v>78</v>
      </c>
      <c r="E185" s="1" t="s">
        <v>646</v>
      </c>
      <c r="F185" s="10">
        <v>200.4</v>
      </c>
      <c r="G185" s="10">
        <v>206.4</v>
      </c>
      <c r="H185" s="11">
        <v>6</v>
      </c>
      <c r="I185" s="15" t="s">
        <v>30</v>
      </c>
      <c r="J185" s="15" t="s">
        <v>30</v>
      </c>
      <c r="K185" s="15" t="s">
        <v>30</v>
      </c>
      <c r="L185" s="15" t="s">
        <v>30</v>
      </c>
      <c r="M185" s="15" t="s">
        <v>30</v>
      </c>
      <c r="N185" s="15" t="s">
        <v>30</v>
      </c>
      <c r="O185" s="1" t="s">
        <v>520</v>
      </c>
    </row>
    <row r="186" spans="1:15" ht="21" x14ac:dyDescent="0.25">
      <c r="A186" s="17" t="s">
        <v>133</v>
      </c>
      <c r="B186" s="1" t="s">
        <v>649</v>
      </c>
      <c r="C186" s="1" t="s">
        <v>509</v>
      </c>
      <c r="D186" s="1" t="s">
        <v>109</v>
      </c>
      <c r="E186" s="1" t="s">
        <v>650</v>
      </c>
      <c r="F186" s="10">
        <v>260</v>
      </c>
      <c r="G186" s="10">
        <v>289.7</v>
      </c>
      <c r="H186" s="11">
        <v>29.699999999999989</v>
      </c>
      <c r="I186" s="15" t="s">
        <v>30</v>
      </c>
      <c r="J186" s="15" t="s">
        <v>30</v>
      </c>
      <c r="K186" s="15" t="s">
        <v>30</v>
      </c>
      <c r="L186" s="15" t="s">
        <v>30</v>
      </c>
      <c r="M186" s="15" t="s">
        <v>30</v>
      </c>
      <c r="N186" s="15" t="s">
        <v>30</v>
      </c>
      <c r="O186" s="1" t="s">
        <v>520</v>
      </c>
    </row>
    <row r="187" spans="1:15" ht="31.5" x14ac:dyDescent="0.25">
      <c r="A187" s="17" t="s">
        <v>133</v>
      </c>
      <c r="B187" s="1" t="s">
        <v>651</v>
      </c>
      <c r="C187" s="1" t="s">
        <v>509</v>
      </c>
      <c r="D187" s="1" t="s">
        <v>111</v>
      </c>
      <c r="E187" s="1" t="s">
        <v>652</v>
      </c>
      <c r="F187" s="10">
        <v>242.6</v>
      </c>
      <c r="G187" s="10">
        <v>262</v>
      </c>
      <c r="H187" s="11">
        <v>19.400000000000006</v>
      </c>
      <c r="I187" s="15" t="s">
        <v>30</v>
      </c>
      <c r="J187" s="15" t="s">
        <v>30</v>
      </c>
      <c r="K187" s="15" t="s">
        <v>30</v>
      </c>
      <c r="L187" s="15" t="s">
        <v>30</v>
      </c>
      <c r="M187" s="15" t="s">
        <v>30</v>
      </c>
      <c r="N187" s="15" t="s">
        <v>30</v>
      </c>
      <c r="O187" s="1" t="s">
        <v>520</v>
      </c>
    </row>
    <row r="188" spans="1:15" x14ac:dyDescent="0.25">
      <c r="A188" s="17" t="s">
        <v>133</v>
      </c>
      <c r="B188" s="1" t="s">
        <v>653</v>
      </c>
      <c r="C188" s="1" t="s">
        <v>509</v>
      </c>
      <c r="D188" s="1" t="s">
        <v>187</v>
      </c>
      <c r="E188" s="1" t="s">
        <v>654</v>
      </c>
      <c r="F188" s="10">
        <v>0</v>
      </c>
      <c r="G188" s="10">
        <v>4</v>
      </c>
      <c r="H188" s="11">
        <v>4</v>
      </c>
      <c r="I188" s="15" t="s">
        <v>30</v>
      </c>
      <c r="J188" s="15" t="s">
        <v>30</v>
      </c>
      <c r="K188" s="15" t="s">
        <v>30</v>
      </c>
      <c r="L188" s="15" t="s">
        <v>30</v>
      </c>
      <c r="M188" s="15" t="s">
        <v>30</v>
      </c>
      <c r="N188" s="15" t="s">
        <v>30</v>
      </c>
      <c r="O188" s="1" t="s">
        <v>520</v>
      </c>
    </row>
    <row r="189" spans="1:15" x14ac:dyDescent="0.25">
      <c r="A189" s="17" t="s">
        <v>133</v>
      </c>
      <c r="B189" s="1" t="s">
        <v>655</v>
      </c>
      <c r="C189" s="1" t="s">
        <v>509</v>
      </c>
      <c r="D189" s="1" t="s">
        <v>172</v>
      </c>
      <c r="E189" s="1" t="s">
        <v>656</v>
      </c>
      <c r="F189" s="10">
        <v>0</v>
      </c>
      <c r="G189" s="10">
        <v>4.9000000000000004</v>
      </c>
      <c r="H189" s="11">
        <v>4.9000000000000004</v>
      </c>
      <c r="I189" s="15" t="s">
        <v>30</v>
      </c>
      <c r="J189" s="15" t="s">
        <v>30</v>
      </c>
      <c r="K189" s="15" t="s">
        <v>30</v>
      </c>
      <c r="L189" s="15" t="s">
        <v>30</v>
      </c>
      <c r="M189" s="15" t="s">
        <v>30</v>
      </c>
      <c r="N189" s="15" t="s">
        <v>30</v>
      </c>
      <c r="O189" s="1" t="s">
        <v>520</v>
      </c>
    </row>
    <row r="190" spans="1:15" ht="21" x14ac:dyDescent="0.25">
      <c r="A190" s="17" t="s">
        <v>133</v>
      </c>
      <c r="B190" s="1" t="s">
        <v>657</v>
      </c>
      <c r="C190" s="1" t="s">
        <v>509</v>
      </c>
      <c r="D190" s="1" t="s">
        <v>18</v>
      </c>
      <c r="E190" s="1" t="s">
        <v>320</v>
      </c>
      <c r="F190" s="10" t="s">
        <v>592</v>
      </c>
      <c r="G190" s="10" t="s">
        <v>663</v>
      </c>
      <c r="H190" s="11">
        <v>3.4</v>
      </c>
      <c r="I190" s="15" t="s">
        <v>30</v>
      </c>
      <c r="J190" s="15" t="s">
        <v>30</v>
      </c>
      <c r="K190" s="15" t="s">
        <v>30</v>
      </c>
      <c r="L190" s="15" t="s">
        <v>30</v>
      </c>
      <c r="M190" s="15" t="s">
        <v>30</v>
      </c>
      <c r="N190" s="15" t="s">
        <v>30</v>
      </c>
      <c r="O190" s="1" t="s">
        <v>520</v>
      </c>
    </row>
    <row r="191" spans="1:15" ht="21" x14ac:dyDescent="0.25">
      <c r="A191" s="17" t="s">
        <v>283</v>
      </c>
      <c r="B191" s="1" t="s">
        <v>658</v>
      </c>
      <c r="C191" s="1" t="s">
        <v>509</v>
      </c>
      <c r="D191" s="1" t="s">
        <v>407</v>
      </c>
      <c r="E191" s="1" t="s">
        <v>659</v>
      </c>
      <c r="F191" s="10">
        <v>398.6</v>
      </c>
      <c r="G191" s="10">
        <v>426.25</v>
      </c>
      <c r="H191" s="11">
        <v>27.649999999999977</v>
      </c>
      <c r="I191" s="15" t="s">
        <v>30</v>
      </c>
      <c r="J191" s="15" t="s">
        <v>30</v>
      </c>
      <c r="K191" s="15" t="s">
        <v>30</v>
      </c>
      <c r="L191" s="15" t="s">
        <v>30</v>
      </c>
      <c r="M191" s="15" t="s">
        <v>30</v>
      </c>
      <c r="N191" s="15" t="s">
        <v>30</v>
      </c>
      <c r="O191" s="1" t="s">
        <v>520</v>
      </c>
    </row>
    <row r="192" spans="1:15" x14ac:dyDescent="0.25">
      <c r="A192" s="17" t="s">
        <v>283</v>
      </c>
      <c r="B192" s="1" t="s">
        <v>658</v>
      </c>
      <c r="C192" s="1" t="s">
        <v>509</v>
      </c>
      <c r="D192" s="1" t="s">
        <v>395</v>
      </c>
      <c r="E192" s="1" t="s">
        <v>660</v>
      </c>
      <c r="F192" s="10">
        <v>426.25</v>
      </c>
      <c r="G192" s="10">
        <v>449.5</v>
      </c>
      <c r="H192" s="11">
        <v>23.25</v>
      </c>
      <c r="I192" s="15" t="s">
        <v>30</v>
      </c>
      <c r="J192" s="15" t="s">
        <v>30</v>
      </c>
      <c r="K192" s="15" t="s">
        <v>30</v>
      </c>
      <c r="L192" s="15" t="s">
        <v>30</v>
      </c>
      <c r="M192" s="15" t="s">
        <v>30</v>
      </c>
      <c r="N192" s="15" t="s">
        <v>30</v>
      </c>
      <c r="O192" s="1" t="s">
        <v>520</v>
      </c>
    </row>
    <row r="193" spans="1:15" x14ac:dyDescent="0.25">
      <c r="A193" s="17" t="s">
        <v>283</v>
      </c>
      <c r="B193" s="1" t="s">
        <v>661</v>
      </c>
      <c r="C193" s="1" t="s">
        <v>509</v>
      </c>
      <c r="D193" s="1" t="s">
        <v>456</v>
      </c>
      <c r="E193" s="1" t="s">
        <v>662</v>
      </c>
      <c r="F193" s="10">
        <v>122.7</v>
      </c>
      <c r="G193" s="10">
        <v>148</v>
      </c>
      <c r="H193" s="11">
        <v>25.299999999999997</v>
      </c>
      <c r="I193" s="15" t="s">
        <v>30</v>
      </c>
      <c r="J193" s="15" t="s">
        <v>30</v>
      </c>
      <c r="K193" s="15" t="s">
        <v>30</v>
      </c>
      <c r="L193" s="15" t="s">
        <v>30</v>
      </c>
      <c r="M193" s="15" t="s">
        <v>30</v>
      </c>
      <c r="N193" s="15" t="s">
        <v>30</v>
      </c>
      <c r="O193" s="1" t="s">
        <v>520</v>
      </c>
    </row>
    <row r="194" spans="1:15" x14ac:dyDescent="0.25">
      <c r="A194" s="17" t="s">
        <v>283</v>
      </c>
      <c r="B194" s="1" t="s">
        <v>664</v>
      </c>
      <c r="C194" s="1" t="s">
        <v>509</v>
      </c>
      <c r="D194" s="1" t="s">
        <v>424</v>
      </c>
      <c r="E194" s="1" t="s">
        <v>665</v>
      </c>
      <c r="F194" s="10">
        <v>0</v>
      </c>
      <c r="G194" s="10">
        <v>15.5</v>
      </c>
      <c r="H194" s="11">
        <v>15.5</v>
      </c>
      <c r="I194" s="15" t="s">
        <v>30</v>
      </c>
      <c r="J194" s="15" t="s">
        <v>30</v>
      </c>
      <c r="K194" s="15" t="s">
        <v>30</v>
      </c>
      <c r="L194" s="15" t="s">
        <v>30</v>
      </c>
      <c r="M194" s="15" t="s">
        <v>30</v>
      </c>
      <c r="N194" s="15" t="s">
        <v>30</v>
      </c>
      <c r="O194" s="1" t="s">
        <v>520</v>
      </c>
    </row>
    <row r="195" spans="1:15" x14ac:dyDescent="0.25">
      <c r="A195" s="17" t="s">
        <v>283</v>
      </c>
      <c r="B195" s="1" t="s">
        <v>387</v>
      </c>
      <c r="C195" s="1" t="s">
        <v>509</v>
      </c>
      <c r="D195" s="1" t="s">
        <v>427</v>
      </c>
      <c r="E195" s="1" t="s">
        <v>662</v>
      </c>
      <c r="F195" s="10">
        <v>57</v>
      </c>
      <c r="G195" s="10">
        <v>80</v>
      </c>
      <c r="H195" s="11">
        <v>23</v>
      </c>
      <c r="I195" s="15" t="s">
        <v>30</v>
      </c>
      <c r="J195" s="15" t="s">
        <v>30</v>
      </c>
      <c r="K195" s="15" t="s">
        <v>30</v>
      </c>
      <c r="L195" s="15" t="s">
        <v>30</v>
      </c>
      <c r="M195" s="15" t="s">
        <v>30</v>
      </c>
      <c r="N195" s="15" t="s">
        <v>30</v>
      </c>
      <c r="O195" s="1" t="s">
        <v>520</v>
      </c>
    </row>
    <row r="196" spans="1:15" x14ac:dyDescent="0.25">
      <c r="A196" s="17" t="s">
        <v>283</v>
      </c>
      <c r="B196" s="1" t="s">
        <v>482</v>
      </c>
      <c r="C196" s="1" t="s">
        <v>509</v>
      </c>
      <c r="D196" s="1" t="s">
        <v>180</v>
      </c>
      <c r="E196" s="1" t="s">
        <v>484</v>
      </c>
      <c r="F196" s="10">
        <v>0</v>
      </c>
      <c r="G196" s="10">
        <v>6.38</v>
      </c>
      <c r="H196" s="11">
        <v>6.38</v>
      </c>
      <c r="I196" s="15" t="s">
        <v>30</v>
      </c>
      <c r="J196" s="15" t="s">
        <v>30</v>
      </c>
      <c r="K196" s="15" t="s">
        <v>30</v>
      </c>
      <c r="L196" s="15" t="s">
        <v>30</v>
      </c>
      <c r="M196" s="15" t="s">
        <v>30</v>
      </c>
      <c r="N196" s="15" t="s">
        <v>30</v>
      </c>
      <c r="O196" s="1" t="s">
        <v>520</v>
      </c>
    </row>
    <row r="197" spans="1:15" ht="21" x14ac:dyDescent="0.25">
      <c r="A197" s="17" t="s">
        <v>23</v>
      </c>
      <c r="B197" s="1" t="s">
        <v>16</v>
      </c>
      <c r="C197" s="1" t="s">
        <v>17</v>
      </c>
      <c r="D197" s="1" t="s">
        <v>18</v>
      </c>
      <c r="E197" s="1" t="s">
        <v>19</v>
      </c>
      <c r="F197" s="10" t="s">
        <v>20</v>
      </c>
      <c r="G197" s="10" t="s">
        <v>676</v>
      </c>
      <c r="H197" s="11">
        <v>17.760000000000002</v>
      </c>
      <c r="I197" s="15" t="s">
        <v>30</v>
      </c>
      <c r="J197" s="12" t="s">
        <v>30</v>
      </c>
      <c r="K197" s="13" t="s">
        <v>30</v>
      </c>
      <c r="L197" s="14" t="s">
        <v>30</v>
      </c>
      <c r="M197" s="14" t="s">
        <v>30</v>
      </c>
      <c r="N197" s="15" t="s">
        <v>30</v>
      </c>
      <c r="O197" s="1" t="s">
        <v>452</v>
      </c>
    </row>
    <row r="198" spans="1:15" ht="21" x14ac:dyDescent="0.25">
      <c r="A198" s="17" t="s">
        <v>15</v>
      </c>
      <c r="B198" s="1" t="s">
        <v>38</v>
      </c>
      <c r="C198" s="1" t="s">
        <v>17</v>
      </c>
      <c r="D198" s="1" t="s">
        <v>44</v>
      </c>
      <c r="E198" s="1" t="s">
        <v>45</v>
      </c>
      <c r="F198" s="10" t="s">
        <v>513</v>
      </c>
      <c r="G198" s="10" t="s">
        <v>451</v>
      </c>
      <c r="H198" s="11">
        <v>16.180000000000007</v>
      </c>
      <c r="I198" s="15" t="s">
        <v>30</v>
      </c>
      <c r="J198" s="12" t="s">
        <v>30</v>
      </c>
      <c r="K198" s="13" t="s">
        <v>30</v>
      </c>
      <c r="L198" s="14" t="s">
        <v>30</v>
      </c>
      <c r="M198" s="14" t="s">
        <v>30</v>
      </c>
      <c r="N198" s="15" t="s">
        <v>30</v>
      </c>
      <c r="O198" s="1" t="s">
        <v>452</v>
      </c>
    </row>
    <row r="199" spans="1:15" x14ac:dyDescent="0.25">
      <c r="A199" s="17" t="s">
        <v>15</v>
      </c>
      <c r="B199" s="1" t="s">
        <v>38</v>
      </c>
      <c r="C199" s="1" t="s">
        <v>17</v>
      </c>
      <c r="D199" s="1" t="s">
        <v>47</v>
      </c>
      <c r="E199" s="1" t="s">
        <v>48</v>
      </c>
      <c r="F199" s="10" t="s">
        <v>500</v>
      </c>
      <c r="G199" s="10" t="s">
        <v>506</v>
      </c>
      <c r="H199" s="11">
        <v>14.949999999999989</v>
      </c>
      <c r="I199" s="15" t="s">
        <v>507</v>
      </c>
      <c r="J199" s="12">
        <v>38608896.509999998</v>
      </c>
      <c r="K199" s="13" t="s">
        <v>800</v>
      </c>
      <c r="L199" s="14">
        <v>45194</v>
      </c>
      <c r="M199" s="14">
        <v>45741</v>
      </c>
      <c r="N199" s="15" t="s">
        <v>30</v>
      </c>
      <c r="O199" s="1" t="s">
        <v>472</v>
      </c>
    </row>
    <row r="200" spans="1:15" ht="21" x14ac:dyDescent="0.25">
      <c r="A200" s="17" t="s">
        <v>15</v>
      </c>
      <c r="B200" s="1" t="s">
        <v>38</v>
      </c>
      <c r="C200" s="1" t="s">
        <v>17</v>
      </c>
      <c r="D200" s="1" t="s">
        <v>40</v>
      </c>
      <c r="E200" s="1" t="s">
        <v>51</v>
      </c>
      <c r="F200" s="10" t="s">
        <v>510</v>
      </c>
      <c r="G200" s="10" t="s">
        <v>513</v>
      </c>
      <c r="H200" s="11">
        <v>28.75</v>
      </c>
      <c r="I200" s="15" t="s">
        <v>514</v>
      </c>
      <c r="J200" s="12">
        <v>38376402.460000001</v>
      </c>
      <c r="K200" s="13" t="s">
        <v>801</v>
      </c>
      <c r="L200" s="14">
        <v>45194</v>
      </c>
      <c r="M200" s="14">
        <v>45741</v>
      </c>
      <c r="N200" s="15" t="s">
        <v>30</v>
      </c>
      <c r="O200" s="1" t="s">
        <v>472</v>
      </c>
    </row>
    <row r="201" spans="1:15" x14ac:dyDescent="0.25">
      <c r="A201" s="17" t="s">
        <v>15</v>
      </c>
      <c r="B201" s="1" t="s">
        <v>38</v>
      </c>
      <c r="C201" s="1" t="s">
        <v>17</v>
      </c>
      <c r="D201" s="1" t="s">
        <v>57</v>
      </c>
      <c r="E201" s="1" t="s">
        <v>58</v>
      </c>
      <c r="F201" s="10" t="s">
        <v>666</v>
      </c>
      <c r="G201" s="10" t="s">
        <v>470</v>
      </c>
      <c r="H201" s="11">
        <v>10.800000000000011</v>
      </c>
      <c r="I201" s="15" t="s">
        <v>471</v>
      </c>
      <c r="J201" s="12">
        <v>35332163.079999998</v>
      </c>
      <c r="K201" s="13" t="s">
        <v>802</v>
      </c>
      <c r="L201" s="14">
        <v>45194</v>
      </c>
      <c r="M201" s="14">
        <v>45741</v>
      </c>
      <c r="N201" s="15" t="s">
        <v>30</v>
      </c>
      <c r="O201" s="1" t="s">
        <v>472</v>
      </c>
    </row>
    <row r="202" spans="1:15" x14ac:dyDescent="0.25">
      <c r="A202" s="17" t="s">
        <v>15</v>
      </c>
      <c r="B202" s="1" t="s">
        <v>38</v>
      </c>
      <c r="C202" s="1" t="s">
        <v>17</v>
      </c>
      <c r="D202" s="1" t="s">
        <v>60</v>
      </c>
      <c r="E202" s="1" t="s">
        <v>61</v>
      </c>
      <c r="F202" s="10" t="s">
        <v>506</v>
      </c>
      <c r="G202" s="10" t="s">
        <v>510</v>
      </c>
      <c r="H202" s="11">
        <v>15.050000000000011</v>
      </c>
      <c r="I202" s="15" t="s">
        <v>511</v>
      </c>
      <c r="J202" s="12">
        <v>39697046.770000003</v>
      </c>
      <c r="K202" s="13" t="s">
        <v>803</v>
      </c>
      <c r="L202" s="14">
        <v>45194</v>
      </c>
      <c r="M202" s="14">
        <v>45713</v>
      </c>
      <c r="N202" s="15" t="s">
        <v>30</v>
      </c>
      <c r="O202" s="1" t="s">
        <v>472</v>
      </c>
    </row>
    <row r="203" spans="1:15" x14ac:dyDescent="0.25">
      <c r="A203" s="17" t="s">
        <v>23</v>
      </c>
      <c r="B203" s="1" t="s">
        <v>108</v>
      </c>
      <c r="C203" s="1" t="s">
        <v>17</v>
      </c>
      <c r="D203" s="1" t="s">
        <v>109</v>
      </c>
      <c r="E203" s="1" t="s">
        <v>106</v>
      </c>
      <c r="F203" s="10">
        <v>56.65</v>
      </c>
      <c r="G203" s="10">
        <v>73.2</v>
      </c>
      <c r="H203" s="11">
        <v>16.550000000000004</v>
      </c>
      <c r="I203" s="15" t="s">
        <v>489</v>
      </c>
      <c r="J203" s="12">
        <v>46240438.18</v>
      </c>
      <c r="K203" s="13" t="s">
        <v>804</v>
      </c>
      <c r="L203" s="14">
        <v>45194</v>
      </c>
      <c r="M203" s="14">
        <v>45741</v>
      </c>
      <c r="N203" s="15" t="s">
        <v>30</v>
      </c>
      <c r="O203" s="1" t="s">
        <v>472</v>
      </c>
    </row>
    <row r="204" spans="1:15" ht="21" x14ac:dyDescent="0.25">
      <c r="A204" s="17" t="s">
        <v>23</v>
      </c>
      <c r="B204" s="1" t="s">
        <v>108</v>
      </c>
      <c r="C204" s="1" t="s">
        <v>17</v>
      </c>
      <c r="D204" s="1" t="s">
        <v>111</v>
      </c>
      <c r="E204" s="1" t="s">
        <v>112</v>
      </c>
      <c r="F204" s="10">
        <v>73.2</v>
      </c>
      <c r="G204" s="10">
        <v>98.1</v>
      </c>
      <c r="H204" s="11">
        <v>24.899999999999991</v>
      </c>
      <c r="I204" s="15" t="s">
        <v>493</v>
      </c>
      <c r="J204" s="12">
        <v>45181573.399999999</v>
      </c>
      <c r="K204" s="13" t="s">
        <v>805</v>
      </c>
      <c r="L204" s="14">
        <v>45194</v>
      </c>
      <c r="M204" s="14">
        <v>45741</v>
      </c>
      <c r="N204" s="15" t="s">
        <v>30</v>
      </c>
      <c r="O204" s="1" t="s">
        <v>472</v>
      </c>
    </row>
    <row r="205" spans="1:15" ht="21" x14ac:dyDescent="0.25">
      <c r="A205" s="17" t="s">
        <v>120</v>
      </c>
      <c r="B205" s="1" t="s">
        <v>146</v>
      </c>
      <c r="C205" s="1" t="s">
        <v>115</v>
      </c>
      <c r="D205" s="1" t="s">
        <v>125</v>
      </c>
      <c r="E205" s="1" t="s">
        <v>147</v>
      </c>
      <c r="F205" s="10">
        <v>20.100000000000001</v>
      </c>
      <c r="G205" s="10">
        <v>40.299999999999997</v>
      </c>
      <c r="H205" s="11">
        <v>20.199999999999996</v>
      </c>
      <c r="I205" s="15" t="s">
        <v>465</v>
      </c>
      <c r="J205" s="12" t="s">
        <v>30</v>
      </c>
      <c r="K205" s="13" t="s">
        <v>796</v>
      </c>
      <c r="L205" s="14" t="s">
        <v>30</v>
      </c>
      <c r="M205" s="14" t="s">
        <v>30</v>
      </c>
      <c r="N205" s="15" t="s">
        <v>30</v>
      </c>
      <c r="O205" s="1" t="s">
        <v>466</v>
      </c>
    </row>
    <row r="206" spans="1:15" ht="21" x14ac:dyDescent="0.25">
      <c r="A206" s="17" t="s">
        <v>128</v>
      </c>
      <c r="B206" s="1" t="s">
        <v>191</v>
      </c>
      <c r="C206" s="1" t="s">
        <v>17</v>
      </c>
      <c r="D206" s="1" t="s">
        <v>192</v>
      </c>
      <c r="E206" s="1" t="s">
        <v>193</v>
      </c>
      <c r="F206" s="10" t="s">
        <v>194</v>
      </c>
      <c r="G206" s="10" t="s">
        <v>682</v>
      </c>
      <c r="H206" s="11">
        <v>28.22</v>
      </c>
      <c r="I206" s="15" t="s">
        <v>30</v>
      </c>
      <c r="J206" s="12" t="s">
        <v>30</v>
      </c>
      <c r="K206" s="13" t="s">
        <v>30</v>
      </c>
      <c r="L206" s="14" t="s">
        <v>30</v>
      </c>
      <c r="M206" s="14" t="s">
        <v>30</v>
      </c>
      <c r="N206" s="15" t="s">
        <v>30</v>
      </c>
      <c r="O206" s="1" t="s">
        <v>458</v>
      </c>
    </row>
    <row r="207" spans="1:15" x14ac:dyDescent="0.25">
      <c r="A207" s="17" t="s">
        <v>210</v>
      </c>
      <c r="B207" s="1" t="s">
        <v>312</v>
      </c>
      <c r="C207" s="1" t="s">
        <v>149</v>
      </c>
      <c r="D207" s="1" t="s">
        <v>163</v>
      </c>
      <c r="E207" s="1" t="s">
        <v>313</v>
      </c>
      <c r="F207" s="10">
        <v>353.2</v>
      </c>
      <c r="G207" s="10">
        <v>378.27</v>
      </c>
      <c r="H207" s="11">
        <v>25.069999999999993</v>
      </c>
      <c r="I207" s="15" t="s">
        <v>481</v>
      </c>
      <c r="J207" s="12">
        <v>5652070.5999999996</v>
      </c>
      <c r="K207" s="13" t="s">
        <v>806</v>
      </c>
      <c r="L207" s="14">
        <v>44711</v>
      </c>
      <c r="M207" s="14">
        <v>45076</v>
      </c>
      <c r="N207" s="15" t="s">
        <v>30</v>
      </c>
      <c r="O207" s="1" t="s">
        <v>472</v>
      </c>
    </row>
    <row r="208" spans="1:15" ht="21" x14ac:dyDescent="0.25">
      <c r="A208" s="17" t="s">
        <v>120</v>
      </c>
      <c r="B208" s="1" t="s">
        <v>351</v>
      </c>
      <c r="C208" s="1" t="s">
        <v>17</v>
      </c>
      <c r="D208" s="1" t="s">
        <v>116</v>
      </c>
      <c r="E208" s="1" t="s">
        <v>352</v>
      </c>
      <c r="F208" s="10" t="s">
        <v>353</v>
      </c>
      <c r="G208" s="10" t="s">
        <v>687</v>
      </c>
      <c r="H208" s="11">
        <v>5.8</v>
      </c>
      <c r="I208" s="15" t="s">
        <v>30</v>
      </c>
      <c r="J208" s="12" t="s">
        <v>30</v>
      </c>
      <c r="K208" s="13" t="s">
        <v>30</v>
      </c>
      <c r="L208" s="14" t="s">
        <v>30</v>
      </c>
      <c r="M208" s="14" t="s">
        <v>30</v>
      </c>
      <c r="N208" s="15" t="s">
        <v>30</v>
      </c>
      <c r="O208" s="1" t="s">
        <v>458</v>
      </c>
    </row>
    <row r="209" spans="1:15" x14ac:dyDescent="0.25">
      <c r="A209" s="17" t="s">
        <v>283</v>
      </c>
      <c r="B209" s="1" t="s">
        <v>482</v>
      </c>
      <c r="C209" s="1" t="s">
        <v>17</v>
      </c>
      <c r="D209" s="1" t="s">
        <v>483</v>
      </c>
      <c r="E209" s="1" t="s">
        <v>484</v>
      </c>
      <c r="F209" s="10">
        <v>0.3</v>
      </c>
      <c r="G209" s="10">
        <v>6.5</v>
      </c>
      <c r="H209" s="11">
        <v>6.2</v>
      </c>
      <c r="I209" s="15" t="s">
        <v>497</v>
      </c>
      <c r="J209" s="12">
        <v>1012938.52</v>
      </c>
      <c r="K209" s="13" t="s">
        <v>807</v>
      </c>
      <c r="L209" s="14">
        <v>45194</v>
      </c>
      <c r="M209" s="14">
        <v>45347</v>
      </c>
      <c r="N209" s="15" t="s">
        <v>30</v>
      </c>
      <c r="O209" s="1" t="s">
        <v>472</v>
      </c>
    </row>
  </sheetData>
  <dataValidations count="1">
    <dataValidation type="list" allowBlank="1" showInputMessage="1" showErrorMessage="1" errorTitle="AVISO" error="VERIFIQUE A DIGITAÇÃO" sqref="A129:A209" xr:uid="{39CE885D-E884-47B1-B142-EBEAC9FB06C7}">
      <formula1>_REGIONAL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Conservação Especial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Eliah Kim Bang</dc:creator>
  <cp:keywords/>
  <dc:description/>
  <cp:lastModifiedBy>dpcpp</cp:lastModifiedBy>
  <cp:revision/>
  <dcterms:created xsi:type="dcterms:W3CDTF">2024-10-30T16:04:56Z</dcterms:created>
  <dcterms:modified xsi:type="dcterms:W3CDTF">2025-05-19T20:23:36Z</dcterms:modified>
  <cp:category/>
  <cp:contentStatus/>
</cp:coreProperties>
</file>